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AP ESTUDIS\Dades estadistiques\"/>
    </mc:Choice>
  </mc:AlternateContent>
  <bookViews>
    <workbookView xWindow="0" yWindow="0" windowWidth="19500" windowHeight="11475" activeTab="1"/>
  </bookViews>
  <sheets>
    <sheet name="2018_19_1" sheetId="1" r:id="rId1"/>
    <sheet name="2018_19_2" sheetId="2" r:id="rId2"/>
  </sheets>
  <definedNames>
    <definedName name="_xlnm._FilterDatabase" localSheetId="0" hidden="1">'2018_19_1'!$A$1:$K$411</definedName>
    <definedName name="_xlnm.Print_Area" localSheetId="0">'2018_19_1'!$A$1:$K$112</definedName>
    <definedName name="_xlnm.Print_Area" localSheetId="1">'2018_19_2'!$A$1:$T$87</definedName>
    <definedName name="_xlnm.Print_Titles" localSheetId="0">'2018_19_1'!$1:$1</definedName>
    <definedName name="_xlnm.Print_Titles" localSheetId="1">'2018_19_2'!$1:$1</definedName>
  </definedNames>
  <calcPr calcId="162913"/>
</workbook>
</file>

<file path=xl/calcChain.xml><?xml version="1.0" encoding="utf-8"?>
<calcChain xmlns="http://schemas.openxmlformats.org/spreadsheetml/2006/main">
  <c r="A8" i="2" l="1"/>
  <c r="A30" i="2"/>
  <c r="A11" i="2"/>
  <c r="A21" i="2"/>
  <c r="A60" i="2"/>
  <c r="A15" i="2"/>
  <c r="A47" i="2"/>
  <c r="A16" i="2"/>
  <c r="A12" i="2"/>
  <c r="A61" i="2"/>
  <c r="A13" i="2"/>
  <c r="A52" i="2"/>
  <c r="A50" i="2"/>
  <c r="A51" i="2"/>
  <c r="A3" i="2"/>
  <c r="A72" i="2"/>
  <c r="A53" i="2"/>
  <c r="A62" i="2"/>
  <c r="A63" i="2"/>
  <c r="A31" i="2"/>
  <c r="A9" i="2"/>
  <c r="A39" i="2"/>
  <c r="A64" i="2"/>
  <c r="A70" i="2"/>
  <c r="A35" i="2"/>
  <c r="A66" i="2"/>
  <c r="A71" i="2"/>
  <c r="A33" i="2"/>
  <c r="A36" i="2"/>
  <c r="A67" i="2"/>
  <c r="A37" i="2"/>
  <c r="A5" i="2"/>
  <c r="A86" i="2"/>
  <c r="A73" i="2"/>
  <c r="A45" i="2"/>
  <c r="A79" i="2"/>
  <c r="A68" i="2"/>
  <c r="A54" i="2"/>
  <c r="A25" i="2"/>
  <c r="A26" i="2"/>
  <c r="A55" i="2"/>
  <c r="A81" i="2"/>
  <c r="A48" i="2"/>
  <c r="A38" i="2"/>
  <c r="A40" i="2"/>
  <c r="A22" i="2"/>
  <c r="A41" i="2"/>
  <c r="A10" i="2"/>
  <c r="A17" i="2"/>
  <c r="A80" i="2"/>
  <c r="A58" i="2"/>
  <c r="A42" i="2"/>
  <c r="A46" i="2"/>
  <c r="A69" i="2"/>
  <c r="A59" i="2"/>
  <c r="A6" i="2"/>
  <c r="A77" i="2"/>
  <c r="A19" i="2"/>
  <c r="A82" i="2"/>
  <c r="A83" i="2"/>
  <c r="A74" i="2"/>
  <c r="A27" i="2"/>
  <c r="A75" i="2"/>
  <c r="A84" i="2"/>
  <c r="A34" i="2"/>
  <c r="A56" i="2"/>
  <c r="A78" i="2"/>
  <c r="A76" i="2"/>
  <c r="A14" i="2"/>
  <c r="A18" i="2"/>
  <c r="A65" i="2"/>
  <c r="A49" i="2"/>
  <c r="A57" i="2"/>
  <c r="A28" i="2"/>
  <c r="A20" i="2"/>
  <c r="A87" i="2"/>
  <c r="A4" i="2"/>
  <c r="A85" i="2"/>
  <c r="A7" i="2"/>
  <c r="A23" i="2"/>
  <c r="A43" i="2"/>
  <c r="A44" i="2"/>
  <c r="A29" i="2"/>
  <c r="A24" i="2"/>
  <c r="A32" i="2"/>
  <c r="A2" i="2"/>
  <c r="A28" i="1"/>
  <c r="A74" i="1"/>
  <c r="A110" i="1"/>
  <c r="A65" i="1"/>
  <c r="A35" i="1"/>
  <c r="A41" i="1"/>
  <c r="A4" i="1"/>
  <c r="A36" i="1"/>
  <c r="A11" i="1"/>
  <c r="A60" i="1"/>
  <c r="A100" i="1"/>
  <c r="A12" i="1"/>
  <c r="A13" i="1"/>
  <c r="A81" i="1"/>
  <c r="A75" i="1"/>
  <c r="A14" i="1"/>
  <c r="A17" i="1"/>
  <c r="A18" i="1"/>
  <c r="A57" i="1"/>
  <c r="A66" i="1"/>
  <c r="A24" i="1"/>
  <c r="A93" i="1"/>
  <c r="A69" i="1"/>
  <c r="A19" i="1"/>
  <c r="A37" i="1"/>
  <c r="A2" i="1"/>
  <c r="A94" i="1"/>
  <c r="A47" i="1"/>
  <c r="A51" i="1"/>
  <c r="A52" i="1"/>
  <c r="A6" i="1"/>
  <c r="A91" i="1"/>
  <c r="A77" i="1"/>
  <c r="A76" i="1"/>
  <c r="A43" i="1"/>
  <c r="A87" i="1"/>
  <c r="A92" i="1"/>
  <c r="A101" i="1"/>
  <c r="A44" i="1"/>
  <c r="A102" i="1"/>
  <c r="A38" i="1"/>
  <c r="A88" i="1"/>
  <c r="A45" i="1"/>
  <c r="A95" i="1"/>
  <c r="A29" i="1"/>
  <c r="A89" i="1"/>
  <c r="A20" i="1"/>
  <c r="A3" i="1"/>
  <c r="A53" i="1"/>
  <c r="A46" i="1"/>
  <c r="A25" i="1"/>
  <c r="A48" i="1"/>
  <c r="A30" i="1"/>
  <c r="A7" i="1"/>
  <c r="A8" i="1"/>
  <c r="A26" i="1"/>
  <c r="A82" i="1"/>
  <c r="A21" i="1"/>
  <c r="A49" i="1"/>
  <c r="A5" i="1"/>
  <c r="A78" i="1"/>
  <c r="A83" i="1"/>
  <c r="A9" i="1"/>
  <c r="A39" i="1"/>
  <c r="A40" i="1"/>
  <c r="A61" i="1"/>
  <c r="A103" i="1"/>
  <c r="A42" i="1"/>
  <c r="A58" i="1"/>
  <c r="A15" i="1"/>
  <c r="A104" i="1"/>
  <c r="A50" i="1"/>
  <c r="A54" i="1"/>
  <c r="A90" i="1"/>
  <c r="A62" i="1"/>
  <c r="A27" i="1"/>
  <c r="A67" i="1"/>
  <c r="A79" i="1"/>
  <c r="A109" i="1"/>
  <c r="A22" i="1"/>
  <c r="A105" i="1"/>
  <c r="A106" i="1"/>
  <c r="A70" i="1"/>
  <c r="A68" i="1"/>
  <c r="A107" i="1"/>
  <c r="A71" i="1"/>
  <c r="A72" i="1"/>
  <c r="A96" i="1"/>
  <c r="A108" i="1"/>
  <c r="A16" i="1"/>
  <c r="A31" i="1"/>
  <c r="A55" i="1"/>
  <c r="A59" i="1"/>
  <c r="A97" i="1"/>
  <c r="A10" i="1"/>
  <c r="A98" i="1"/>
  <c r="A32" i="1"/>
  <c r="A99" i="1"/>
  <c r="A84" i="1"/>
  <c r="A111" i="1"/>
  <c r="A80" i="1"/>
  <c r="A85" i="1"/>
  <c r="A86" i="1"/>
  <c r="A64" i="1"/>
  <c r="A23" i="1"/>
  <c r="A34" i="1"/>
  <c r="A73" i="1"/>
  <c r="A112" i="1"/>
  <c r="A33" i="1"/>
  <c r="A56" i="1"/>
</calcChain>
</file>

<file path=xl/sharedStrings.xml><?xml version="1.0" encoding="utf-8"?>
<sst xmlns="http://schemas.openxmlformats.org/spreadsheetml/2006/main" count="1941" uniqueCount="713">
  <si>
    <t>GEN_NOM_UNITAT_U_CODI</t>
  </si>
  <si>
    <t>CODI</t>
  </si>
  <si>
    <t>CODI_UPC</t>
  </si>
  <si>
    <t>SIGLES</t>
  </si>
  <si>
    <t>MATRICULATS</t>
  </si>
  <si>
    <t>APROVATS</t>
  </si>
  <si>
    <t>MH</t>
  </si>
  <si>
    <t>PERCENTATGE_APROVATS</t>
  </si>
  <si>
    <t>COMPENSABLES</t>
  </si>
  <si>
    <t>PERCENTATGE_COMPENSABLES</t>
  </si>
  <si>
    <t>NO_PRESENTATS</t>
  </si>
  <si>
    <t>PERCENTATGE_NP</t>
  </si>
  <si>
    <t>SUSPESOS</t>
  </si>
  <si>
    <t>PERCENTATGE_SUSPESOS</t>
  </si>
  <si>
    <t>SUSPESOSMAJOR4</t>
  </si>
  <si>
    <t>PERCENTATGE_SUSPESOSMAJOR4</t>
  </si>
  <si>
    <t>NOTA_MITJANA</t>
  </si>
  <si>
    <t>NOTA_MITJANA_PRESENTATS</t>
  </si>
  <si>
    <t>CONTADOR</t>
  </si>
  <si>
    <t>CF_PERC_APROVATS</t>
  </si>
  <si>
    <t>CF_PERC_COMP</t>
  </si>
  <si>
    <t>CF_PERC_NP</t>
  </si>
  <si>
    <t>CF_PERC_SUSP</t>
  </si>
  <si>
    <t>CF_PERC_SUSPMAJOR4</t>
  </si>
  <si>
    <t>CF_APROVATS_MH</t>
  </si>
  <si>
    <t>MATRICULATS1</t>
  </si>
  <si>
    <t>CLASSE</t>
  </si>
  <si>
    <t>COMPENSABLES1</t>
  </si>
  <si>
    <t>NO_PRESENTATS1</t>
  </si>
  <si>
    <t>SUSPESOS1</t>
  </si>
  <si>
    <t>SUSPESOSMAJOR1</t>
  </si>
  <si>
    <t>NOTA_MITJANA1</t>
  </si>
  <si>
    <t>NOTA_MITJANA_PRESENTATS1</t>
  </si>
  <si>
    <t>PERCENTATGE_APROVATS1</t>
  </si>
  <si>
    <t>PERCENTATGE_COMPENSABLES1</t>
  </si>
  <si>
    <t>PERCENTATGE_NP1</t>
  </si>
  <si>
    <t>PERCENTATGE_SUSPESOS1</t>
  </si>
  <si>
    <t>PERCENTATGE_SUSPESOSMAJOR1</t>
  </si>
  <si>
    <t>UNID_CODI</t>
  </si>
  <si>
    <t>APROVATS1</t>
  </si>
  <si>
    <t>CF_PERC_APROVATS1</t>
  </si>
  <si>
    <t>CF_PERC_COMP1</t>
  </si>
  <si>
    <t>CF_PERC_NP1</t>
  </si>
  <si>
    <t>CF_PERC_SUSP1</t>
  </si>
  <si>
    <t>CF_PERC_SUSPMAJOR41</t>
  </si>
  <si>
    <t>ADMINISTRACIÓ DE SISTEMES OPERATIUS</t>
  </si>
  <si>
    <t>ADSO-I5O01</t>
  </si>
  <si>
    <t>28(0)</t>
  </si>
  <si>
    <t>I5011</t>
  </si>
  <si>
    <t>APLICACIONS DE MOTORS ELÈCTRICS</t>
  </si>
  <si>
    <t>APME-E7P09</t>
  </si>
  <si>
    <t>3(0)</t>
  </si>
  <si>
    <t>E7011</t>
  </si>
  <si>
    <t>X7011</t>
  </si>
  <si>
    <t>APLICACIONS ELECTRÒNICQUES</t>
  </si>
  <si>
    <t>APEL-L7P10</t>
  </si>
  <si>
    <t>D7011</t>
  </si>
  <si>
    <t>M7011</t>
  </si>
  <si>
    <t>AUTOMATITZACIÓ I DIGITALITZACIÓ INDUSTRIAL</t>
  </si>
  <si>
    <t>AUDI-R3P10</t>
  </si>
  <si>
    <t>8(1)</t>
  </si>
  <si>
    <t>R30</t>
  </si>
  <si>
    <t>AUTOMATITZACIÓ INDUSTRIAL</t>
  </si>
  <si>
    <t>AUIN-K5O07</t>
  </si>
  <si>
    <t>34(1)</t>
  </si>
  <si>
    <t>K5011</t>
  </si>
  <si>
    <t>K5012</t>
  </si>
  <si>
    <t>CÀLCUL AVANÇAT</t>
  </si>
  <si>
    <t>CAAV-F2O43</t>
  </si>
  <si>
    <t>25(0)</t>
  </si>
  <si>
    <t>MATI</t>
  </si>
  <si>
    <t>N2011</t>
  </si>
  <si>
    <t>N2012</t>
  </si>
  <si>
    <t>N2111</t>
  </si>
  <si>
    <t>N2112</t>
  </si>
  <si>
    <t>CIÈNCIA DELS MATERIALS</t>
  </si>
  <si>
    <t>CIMA-F4O02</t>
  </si>
  <si>
    <t>1(0)</t>
  </si>
  <si>
    <t>N2021</t>
  </si>
  <si>
    <t>N2022</t>
  </si>
  <si>
    <t>CIMA-D2O02</t>
  </si>
  <si>
    <t>18(0)</t>
  </si>
  <si>
    <t>D2011</t>
  </si>
  <si>
    <t>D2012</t>
  </si>
  <si>
    <t>D2021</t>
  </si>
  <si>
    <t>D2022</t>
  </si>
  <si>
    <t>CIMA-F2O02</t>
  </si>
  <si>
    <t>33(0)</t>
  </si>
  <si>
    <t>CIMA-D4O02</t>
  </si>
  <si>
    <t>DESENVOLUPAMENT D'APLICACIONS MÒBILS</t>
  </si>
  <si>
    <t>DAMO-I7P23</t>
  </si>
  <si>
    <t>5(0)</t>
  </si>
  <si>
    <t>I7011</t>
  </si>
  <si>
    <t>DINÀMICA APLICADA</t>
  </si>
  <si>
    <t>DIAP-R1O12</t>
  </si>
  <si>
    <t>16(2)</t>
  </si>
  <si>
    <t>R10G1</t>
  </si>
  <si>
    <t>R10G2</t>
  </si>
  <si>
    <t>DISSENY ASSISTIT PER ORDINADOR</t>
  </si>
  <si>
    <t>DIAO-D5O17</t>
  </si>
  <si>
    <t>85(0)</t>
  </si>
  <si>
    <t>D5011</t>
  </si>
  <si>
    <t>D5012</t>
  </si>
  <si>
    <t>D5021</t>
  </si>
  <si>
    <t>D5111</t>
  </si>
  <si>
    <t>D5112</t>
  </si>
  <si>
    <t>DISSENY BÀSIC</t>
  </si>
  <si>
    <t>DIBA-D5O17</t>
  </si>
  <si>
    <t>93(3)</t>
  </si>
  <si>
    <t>D5022</t>
  </si>
  <si>
    <t>DISSENY DE MÀQUINES ASSISTIT PER ORDINADOR</t>
  </si>
  <si>
    <t>DMAO-M7P12</t>
  </si>
  <si>
    <t>12(0)</t>
  </si>
  <si>
    <t>M7012</t>
  </si>
  <si>
    <t>DISSENY ELÈCTRÒNIC</t>
  </si>
  <si>
    <t>DIEL-L7P10</t>
  </si>
  <si>
    <t>2(0)</t>
  </si>
  <si>
    <t>DISSENY GRÀFIC</t>
  </si>
  <si>
    <t>DIGR-D5O17</t>
  </si>
  <si>
    <t>91(4)</t>
  </si>
  <si>
    <t>DISSENY I PROTOTIP DE MOTLLES I MATRIUS</t>
  </si>
  <si>
    <t>DPMM-D7P02</t>
  </si>
  <si>
    <t>22(0)</t>
  </si>
  <si>
    <t>D7012</t>
  </si>
  <si>
    <t>D7021</t>
  </si>
  <si>
    <t>M7021</t>
  </si>
  <si>
    <t>P7012</t>
  </si>
  <si>
    <t>DISSENY INCLUSIU I DISSENY CENTRAT EN L'USUARI</t>
  </si>
  <si>
    <t>DIDU-D7P32</t>
  </si>
  <si>
    <t>22(1)</t>
  </si>
  <si>
    <t>D7111</t>
  </si>
  <si>
    <t>D7112</t>
  </si>
  <si>
    <t>P7112</t>
  </si>
  <si>
    <t>ECONOMIA, ÈTICA I SOCIETAT</t>
  </si>
  <si>
    <t>EESO-I5O32</t>
  </si>
  <si>
    <t>ELECTRÒNICA ANALÒGICA</t>
  </si>
  <si>
    <t>ELAN-K5O10</t>
  </si>
  <si>
    <t>K5021</t>
  </si>
  <si>
    <t>ELECTRÒNICA DE POTÈNCIA</t>
  </si>
  <si>
    <t>ELPO-E5O10</t>
  </si>
  <si>
    <t>10(0)</t>
  </si>
  <si>
    <t>E5011</t>
  </si>
  <si>
    <t>EMPRESA</t>
  </si>
  <si>
    <t>EMPR-N3O32</t>
  </si>
  <si>
    <t>60(1)</t>
  </si>
  <si>
    <t>N3011</t>
  </si>
  <si>
    <t>N3111</t>
  </si>
  <si>
    <t>N3211</t>
  </si>
  <si>
    <t>P3011</t>
  </si>
  <si>
    <t>ENERGIES RENOVABLES</t>
  </si>
  <si>
    <t>ENRE-K7P10</t>
  </si>
  <si>
    <t>5(1)</t>
  </si>
  <si>
    <t>K7011</t>
  </si>
  <si>
    <t>ENGINYERIA DE LA USABILITAT I L'ACCESSIBILITAT</t>
  </si>
  <si>
    <t>ENUA-D7P32</t>
  </si>
  <si>
    <t>13(0)</t>
  </si>
  <si>
    <t>EQUACIONS DIFERENCIALS</t>
  </si>
  <si>
    <t>EQDI-F2O43</t>
  </si>
  <si>
    <t>25(1)</t>
  </si>
  <si>
    <t>ESTADÍSTICA</t>
  </si>
  <si>
    <t>ESTA-C3O43</t>
  </si>
  <si>
    <t>41(2)</t>
  </si>
  <si>
    <t>I3011</t>
  </si>
  <si>
    <t>I3012</t>
  </si>
  <si>
    <t>I3021</t>
  </si>
  <si>
    <t>ESTA-N3O43</t>
  </si>
  <si>
    <t>143(8)</t>
  </si>
  <si>
    <t>D3011</t>
  </si>
  <si>
    <t>D3012</t>
  </si>
  <si>
    <t>D3021</t>
  </si>
  <si>
    <t>D3111</t>
  </si>
  <si>
    <t>D3211</t>
  </si>
  <si>
    <t>D3212</t>
  </si>
  <si>
    <t>N3012</t>
  </si>
  <si>
    <t>N3021</t>
  </si>
  <si>
    <t>N3112</t>
  </si>
  <si>
    <t>N3212</t>
  </si>
  <si>
    <t>P3012</t>
  </si>
  <si>
    <t>ESTRUCTURA DE COMPUTADORS I</t>
  </si>
  <si>
    <t>ESC1-I2O01</t>
  </si>
  <si>
    <t>I2011</t>
  </si>
  <si>
    <t>ESTRUCTURA DE COMPUTADORS II</t>
  </si>
  <si>
    <t>ESC2-I3O01</t>
  </si>
  <si>
    <t>40(1)</t>
  </si>
  <si>
    <t>ESTRUCTURA DE LA INFORMACIÓ</t>
  </si>
  <si>
    <t>ESIN-I3O23</t>
  </si>
  <si>
    <t>15(0)</t>
  </si>
  <si>
    <t>I3022</t>
  </si>
  <si>
    <t>EXPRESSIÓ ARTÍSTICA</t>
  </si>
  <si>
    <t>EXAR-D3O17</t>
  </si>
  <si>
    <t>74(0)</t>
  </si>
  <si>
    <t>D3022</t>
  </si>
  <si>
    <t>D3112</t>
  </si>
  <si>
    <t>EXPRESSIÓ GRÀFICA</t>
  </si>
  <si>
    <t>EXGR-N2O17</t>
  </si>
  <si>
    <t>29(0)</t>
  </si>
  <si>
    <t>D2111</t>
  </si>
  <si>
    <t>EXPRESSIÓ GRÀFICA II</t>
  </si>
  <si>
    <t>EXG2-M5O17</t>
  </si>
  <si>
    <t>47(1)</t>
  </si>
  <si>
    <t>M5011</t>
  </si>
  <si>
    <t>M5012</t>
  </si>
  <si>
    <t>M5021</t>
  </si>
  <si>
    <t>M5111</t>
  </si>
  <si>
    <t>M5112</t>
  </si>
  <si>
    <t>FIABILITAT I INTEGRITAT DELS PRODUCTES INDUSTRIALS</t>
  </si>
  <si>
    <t>FIPI-L7P02</t>
  </si>
  <si>
    <t>32(1)</t>
  </si>
  <si>
    <t>M7111</t>
  </si>
  <si>
    <t>M7112</t>
  </si>
  <si>
    <t>FÍSICA</t>
  </si>
  <si>
    <t>FISI-I1O21</t>
  </si>
  <si>
    <t>49(3)</t>
  </si>
  <si>
    <t>I1011</t>
  </si>
  <si>
    <t>I1012</t>
  </si>
  <si>
    <t>I1021</t>
  </si>
  <si>
    <t>FÍSICA I</t>
  </si>
  <si>
    <t>FIS1-N1O21</t>
  </si>
  <si>
    <t>112(1)</t>
  </si>
  <si>
    <t>N1011</t>
  </si>
  <si>
    <t>N1012</t>
  </si>
  <si>
    <t>N1021</t>
  </si>
  <si>
    <t>N1111</t>
  </si>
  <si>
    <t>N1112</t>
  </si>
  <si>
    <t>N1121</t>
  </si>
  <si>
    <t>N1211</t>
  </si>
  <si>
    <t>N1212</t>
  </si>
  <si>
    <t>N1221</t>
  </si>
  <si>
    <t>N1311</t>
  </si>
  <si>
    <t>N1312</t>
  </si>
  <si>
    <t>N1411</t>
  </si>
  <si>
    <t>N1412</t>
  </si>
  <si>
    <t>FÍSICA II</t>
  </si>
  <si>
    <t>FIS2-N2O21</t>
  </si>
  <si>
    <t>45(1)</t>
  </si>
  <si>
    <t>FONAMENTS DE MECÀNICA</t>
  </si>
  <si>
    <t>FOME-R1P12</t>
  </si>
  <si>
    <t>11(0)</t>
  </si>
  <si>
    <t>FONAMENTS DE PROGRAMACIÓ</t>
  </si>
  <si>
    <t>FOPR-I1O23</t>
  </si>
  <si>
    <t>42(4)</t>
  </si>
  <si>
    <t>I1022</t>
  </si>
  <si>
    <t>FONAMENTS D'ELECTRÒNICA I INSTRUMENTACIÓ</t>
  </si>
  <si>
    <t>FEIN-R1P10</t>
  </si>
  <si>
    <t>4(0)</t>
  </si>
  <si>
    <t>FONAMENTS D'ENGINYERIA TÈRMICA</t>
  </si>
  <si>
    <t>FENT-F3O29</t>
  </si>
  <si>
    <t>92(3)</t>
  </si>
  <si>
    <t>N3022</t>
  </si>
  <si>
    <t>N3121</t>
  </si>
  <si>
    <t>N3221</t>
  </si>
  <si>
    <t>FONAMENTS MATEMÀTICS</t>
  </si>
  <si>
    <t>FOMA-N1O43</t>
  </si>
  <si>
    <t>145(3)</t>
  </si>
  <si>
    <t>N10</t>
  </si>
  <si>
    <t>N11</t>
  </si>
  <si>
    <t>N12</t>
  </si>
  <si>
    <t>N13</t>
  </si>
  <si>
    <t>N14</t>
  </si>
  <si>
    <t>FOMA-I1O43</t>
  </si>
  <si>
    <t>43(2)</t>
  </si>
  <si>
    <t>I10</t>
  </si>
  <si>
    <t>GESTIÓ DE PROJECTES</t>
  </si>
  <si>
    <t>GEPR-N7O17</t>
  </si>
  <si>
    <t>56(0)</t>
  </si>
  <si>
    <t>E7012</t>
  </si>
  <si>
    <t>E7021</t>
  </si>
  <si>
    <t>K7012</t>
  </si>
  <si>
    <t>K7021</t>
  </si>
  <si>
    <t>K7111</t>
  </si>
  <si>
    <t>K7112</t>
  </si>
  <si>
    <t>K7121</t>
  </si>
  <si>
    <t>M7121</t>
  </si>
  <si>
    <t>P7021</t>
  </si>
  <si>
    <t>TARDA</t>
  </si>
  <si>
    <t>GESTIÓ DE SISTEMES ELÈCTRICS DE POTÈNCIA I ESTALVI D'ENERGIA ELÈCTRICA</t>
  </si>
  <si>
    <t>GSEP-E7P09</t>
  </si>
  <si>
    <t>INFORMÀTICA</t>
  </si>
  <si>
    <t>INFO-N1O23</t>
  </si>
  <si>
    <t>153(6)</t>
  </si>
  <si>
    <t>INTERACCIÓ PERSONA-SISTEMA</t>
  </si>
  <si>
    <t>INPS-D7P32</t>
  </si>
  <si>
    <t>P7111</t>
  </si>
  <si>
    <t>INTERNET</t>
  </si>
  <si>
    <t>INTE-C5O44</t>
  </si>
  <si>
    <t>21(0)</t>
  </si>
  <si>
    <t>I5012</t>
  </si>
  <si>
    <t>INTRODUCCIÓ A L'ENGINYERIA DEL PROGRAMARI</t>
  </si>
  <si>
    <t>INEP-I3O23</t>
  </si>
  <si>
    <t>INTRODUCCIÓ ALS COMPUTADORS</t>
  </si>
  <si>
    <t>INCO-I1O01</t>
  </si>
  <si>
    <t>53(0)</t>
  </si>
  <si>
    <t>LÍNIES ELÈCTRIQUES</t>
  </si>
  <si>
    <t>LIEL-E5O09</t>
  </si>
  <si>
    <t>11(1)</t>
  </si>
  <si>
    <t>E5012</t>
  </si>
  <si>
    <t>P5012</t>
  </si>
  <si>
    <t>LÒGICA I ÀLGEBRA</t>
  </si>
  <si>
    <t>LOAL-I2O43</t>
  </si>
  <si>
    <t>7(0)</t>
  </si>
  <si>
    <t>LUMINOTÈCNIA</t>
  </si>
  <si>
    <t>LUMI-E7P09</t>
  </si>
  <si>
    <t>MAQUETACIÓ I PROTOTIPATGE</t>
  </si>
  <si>
    <t>MAPR-D3O17</t>
  </si>
  <si>
    <t>74(3)</t>
  </si>
  <si>
    <t>D3023</t>
  </si>
  <si>
    <t>D3121</t>
  </si>
  <si>
    <t>D3122</t>
  </si>
  <si>
    <t>D3123</t>
  </si>
  <si>
    <t>MAPR-D3P17</t>
  </si>
  <si>
    <t>MÀQUINES ELÈCTRIQUES II</t>
  </si>
  <si>
    <t>MAE2-E5O09</t>
  </si>
  <si>
    <t>E5021</t>
  </si>
  <si>
    <t>MÀQUINES TÈRMIQUES I HIDRÀULIQUES</t>
  </si>
  <si>
    <t>MATH-M7P29</t>
  </si>
  <si>
    <t>MÀRQUETING I PRODUCCIÓ</t>
  </si>
  <si>
    <t>MARK-D7O32</t>
  </si>
  <si>
    <t>65(0)</t>
  </si>
  <si>
    <t>MATEMÀTICA DISCRETA</t>
  </si>
  <si>
    <t>MATD-I2O43</t>
  </si>
  <si>
    <t>MATEMÀTIQUES PER AL DISSENY</t>
  </si>
  <si>
    <t>MADI-D2O43</t>
  </si>
  <si>
    <t>MATERIALS ESTRUCTURALS</t>
  </si>
  <si>
    <t>MAES-M5O02</t>
  </si>
  <si>
    <t>67(0)</t>
  </si>
  <si>
    <t>M5022</t>
  </si>
  <si>
    <t>M5121</t>
  </si>
  <si>
    <t>MATERIALS I PROCESSOS AVANÇATS DE FABRICACIÓ</t>
  </si>
  <si>
    <t>MPAF-M7P02</t>
  </si>
  <si>
    <t>8(0)</t>
  </si>
  <si>
    <t>MECÀNICA</t>
  </si>
  <si>
    <t>MECA-D3O12</t>
  </si>
  <si>
    <t>67(1)</t>
  </si>
  <si>
    <t>D3031</t>
  </si>
  <si>
    <t>D3124</t>
  </si>
  <si>
    <t>MECÀNICA DE FLUIDS</t>
  </si>
  <si>
    <t>MFLU-F3O29</t>
  </si>
  <si>
    <t>MFLU-F3P29</t>
  </si>
  <si>
    <t>MINERIA DE DADES</t>
  </si>
  <si>
    <t>MIDA-I7P23</t>
  </si>
  <si>
    <t>MODELAT I CONTROL DE MÀQUINES ELÈCTRIQUES</t>
  </si>
  <si>
    <t>MCME-R1O09</t>
  </si>
  <si>
    <t>ORGANITZACIÓ DE LA PRODUCCIÓ</t>
  </si>
  <si>
    <t>ORPR-F5O32</t>
  </si>
  <si>
    <t>108(1)</t>
  </si>
  <si>
    <t>PARAL·LELISME I CONCURRÈNCIA</t>
  </si>
  <si>
    <t>PACO-I5O01</t>
  </si>
  <si>
    <t>PROCESSOS DE FABRICACIÓ</t>
  </si>
  <si>
    <t>PRFA-D5O02</t>
  </si>
  <si>
    <t>86(1)</t>
  </si>
  <si>
    <t>PROGRAMACIÓ DE DISPOSITIUS MÒBILS</t>
  </si>
  <si>
    <t>PRDM-R1P07</t>
  </si>
  <si>
    <t>R30G1</t>
  </si>
  <si>
    <t>PROGRAMACIÓ I</t>
  </si>
  <si>
    <t>PRO1-I2O23</t>
  </si>
  <si>
    <t>I2012</t>
  </si>
  <si>
    <t>PROJECTE DE PROGRAMACIÓ</t>
  </si>
  <si>
    <t>PROP-I4O23</t>
  </si>
  <si>
    <t>QUÍMICA</t>
  </si>
  <si>
    <t>QUIM-N1O13</t>
  </si>
  <si>
    <t>109(4)</t>
  </si>
  <si>
    <t>N1321</t>
  </si>
  <si>
    <t>RECUPERACIÓ DE LA INFORMACIÓ</t>
  </si>
  <si>
    <t>REIN-I7P23</t>
  </si>
  <si>
    <t>REGULACIÓ AUTOMÀTICA</t>
  </si>
  <si>
    <t>REAU-E5O07</t>
  </si>
  <si>
    <t>12(1)</t>
  </si>
  <si>
    <t>REAU-K5O07</t>
  </si>
  <si>
    <t>35(2)</t>
  </si>
  <si>
    <t>K5022</t>
  </si>
  <si>
    <t>RESISTÈNCIA DELS MATERIALS II</t>
  </si>
  <si>
    <t>RMA2-M5O37</t>
  </si>
  <si>
    <t>68(4)</t>
  </si>
  <si>
    <t>M5023</t>
  </si>
  <si>
    <t>ROBÒTICA I VISIÓ</t>
  </si>
  <si>
    <t>ROVI-R2P07</t>
  </si>
  <si>
    <t>SELECCIÓ DE MATERIALS EN EL DISSENY INDUSTRIAL</t>
  </si>
  <si>
    <t>SEMA-D7P02</t>
  </si>
  <si>
    <t>SIMULACIÓ I OPTIMITZACIÓ</t>
  </si>
  <si>
    <t>SIOP-R1O43</t>
  </si>
  <si>
    <t>15(1)</t>
  </si>
  <si>
    <t>SISTEMES AVANÇATS DE CONTROL</t>
  </si>
  <si>
    <t>SIAC-R1O07</t>
  </si>
  <si>
    <t>16(1)</t>
  </si>
  <si>
    <t>SISTEMES DE PRODUCCIÓ INTEGRATS</t>
  </si>
  <si>
    <t>SIPI-K7P07</t>
  </si>
  <si>
    <t>6(0)</t>
  </si>
  <si>
    <t>SISTEMES DIGITALS</t>
  </si>
  <si>
    <t>SIDI-K5O10</t>
  </si>
  <si>
    <t>31(1)</t>
  </si>
  <si>
    <t>SISTEMES DIGITALS AVANÇATS</t>
  </si>
  <si>
    <t>SDAV-R1P10</t>
  </si>
  <si>
    <t>SISTEMES D'INSTRUMENTACIÓ</t>
  </si>
  <si>
    <t>SIIN-K7P10</t>
  </si>
  <si>
    <t>SISTEMES DISTRIBUÏTS INDUSTRIALS</t>
  </si>
  <si>
    <t>SDIN-K7P07</t>
  </si>
  <si>
    <t>16(0)</t>
  </si>
  <si>
    <t>SISTEMES ELÈCTRICS</t>
  </si>
  <si>
    <t>SIEL-N9O09</t>
  </si>
  <si>
    <t>62(2)</t>
  </si>
  <si>
    <t>N3122</t>
  </si>
  <si>
    <t>SISTEMES ELECTRÒNICS AVANÇATS I INTEGRACIÓ DE FONTS D'ENERGIA ELÈCTRICA</t>
  </si>
  <si>
    <t>SEAI-R1O10</t>
  </si>
  <si>
    <t>14(0)</t>
  </si>
  <si>
    <t>SISTEMES ELECTRÒNICS PEL DISSENY</t>
  </si>
  <si>
    <t>SEDI-D5O10</t>
  </si>
  <si>
    <t>44(0)</t>
  </si>
  <si>
    <t>D5121</t>
  </si>
  <si>
    <t>SISTEMES FOTOVOLTAICS I EÒLICS</t>
  </si>
  <si>
    <t>SIFE-E7P09</t>
  </si>
  <si>
    <t>13(1)</t>
  </si>
  <si>
    <t>SISTEMES OPERATIUS</t>
  </si>
  <si>
    <t>SIOP-I4O01</t>
  </si>
  <si>
    <t>SISTEMES OPERATIUS DISTRIBUÏTS I EN XARXA</t>
  </si>
  <si>
    <t>SODX-I5O01</t>
  </si>
  <si>
    <t>30(1)</t>
  </si>
  <si>
    <t>SOSTENIBILITAT I ACCESSIBILITAT</t>
  </si>
  <si>
    <t>SOAC-O1O40</t>
  </si>
  <si>
    <t>189(0)</t>
  </si>
  <si>
    <t>TALLER DE DISSENY I</t>
  </si>
  <si>
    <t>TAD1-D3O17</t>
  </si>
  <si>
    <t>79(0)</t>
  </si>
  <si>
    <t>TÈCNIQUES DE COMUNICACIÓ ACADÈMIQUES I PROFESSIONALS</t>
  </si>
  <si>
    <t>TCAP-O7P36</t>
  </si>
  <si>
    <t>38(0)</t>
  </si>
  <si>
    <t>X7111</t>
  </si>
  <si>
    <t>TÈCNIQUES DE MANTENIMENT INDUSTRIAL</t>
  </si>
  <si>
    <t>TMIN-E7P09</t>
  </si>
  <si>
    <t>TÈCNIQUES D'ESCRIPTURA PER A L'ENGINYERIA</t>
  </si>
  <si>
    <t>TEEE-O7P36</t>
  </si>
  <si>
    <t>X7012</t>
  </si>
  <si>
    <t>X7112</t>
  </si>
  <si>
    <t>TÈCNIQUES EXPERIMENTALS I DE SIMULACIÓ D'ANÀLISI DE TENSIONS</t>
  </si>
  <si>
    <t>TESA-M7P37</t>
  </si>
  <si>
    <t>20(6)</t>
  </si>
  <si>
    <t>TECNOLOGIES D'INTERNET</t>
  </si>
  <si>
    <t>TEIN-R3P01</t>
  </si>
  <si>
    <t>TEORIA DE MÀQUINES</t>
  </si>
  <si>
    <t>TEMA-M5O12</t>
  </si>
  <si>
    <t>64(3)</t>
  </si>
  <si>
    <t>TRACTAMENTS DE SUPERFÍCIES PER APLICACIONS INDUSTRIALS</t>
  </si>
  <si>
    <t>TSAI-M7P02</t>
  </si>
  <si>
    <t>TREBALL DE FI DE GRAU</t>
  </si>
  <si>
    <t>TFG</t>
  </si>
  <si>
    <t>I80</t>
  </si>
  <si>
    <t>TFGR-M8R40</t>
  </si>
  <si>
    <t>34(3)</t>
  </si>
  <si>
    <t>M80</t>
  </si>
  <si>
    <t>TFGR-I8R40</t>
  </si>
  <si>
    <t>2(1)</t>
  </si>
  <si>
    <t>TFGR-D8R40</t>
  </si>
  <si>
    <t>20(3)</t>
  </si>
  <si>
    <t>D80</t>
  </si>
  <si>
    <t>TFGR-E8R40</t>
  </si>
  <si>
    <t>E80</t>
  </si>
  <si>
    <t>TFGR-K8R40</t>
  </si>
  <si>
    <t>4(1)</t>
  </si>
  <si>
    <t>K80</t>
  </si>
  <si>
    <t>TREBALL DE FI DE MÀSTER</t>
  </si>
  <si>
    <t>TRFM-R3R40</t>
  </si>
  <si>
    <t>VEHICLES ELÈCTRICS I HÍBRIDS</t>
  </si>
  <si>
    <t>VEEH-E7P09</t>
  </si>
  <si>
    <t>tit-curs</t>
  </si>
  <si>
    <t>I8</t>
  </si>
  <si>
    <t>CREDITS</t>
  </si>
  <si>
    <t>ACCESSIBILITAT APLICADA</t>
  </si>
  <si>
    <t>ACAP-07P40</t>
  </si>
  <si>
    <t>21(1)</t>
  </si>
  <si>
    <t>X8611</t>
  </si>
  <si>
    <t>ACCIONAMENTS ELÈCTRICS</t>
  </si>
  <si>
    <t>ACEL-E6O09</t>
  </si>
  <si>
    <t>E6511</t>
  </si>
  <si>
    <t>E6512</t>
  </si>
  <si>
    <t>E6521</t>
  </si>
  <si>
    <t>AMPLIACIÓ A L'ENGINYERIA DEL PROGRAMARI</t>
  </si>
  <si>
    <t>AMEP-I4O23</t>
  </si>
  <si>
    <t>I4511</t>
  </si>
  <si>
    <t>I4512</t>
  </si>
  <si>
    <t>ARQUITECTURA DE COMPUTADORS</t>
  </si>
  <si>
    <t>ARCO-I4O01</t>
  </si>
  <si>
    <t>36(1)</t>
  </si>
  <si>
    <t>55(0)</t>
  </si>
  <si>
    <t>N2511</t>
  </si>
  <si>
    <t>N2512</t>
  </si>
  <si>
    <t>N2521</t>
  </si>
  <si>
    <t>N2611</t>
  </si>
  <si>
    <t>N2612</t>
  </si>
  <si>
    <t>N2711</t>
  </si>
  <si>
    <t>CENTRALS ELÈCTRIQUES I ENERGIES RENOVABLES</t>
  </si>
  <si>
    <t>CEER-E6O09</t>
  </si>
  <si>
    <t>9(1)</t>
  </si>
  <si>
    <t>N2712</t>
  </si>
  <si>
    <t>N2721</t>
  </si>
  <si>
    <t>D2511</t>
  </si>
  <si>
    <t>D2512</t>
  </si>
  <si>
    <t>D2521</t>
  </si>
  <si>
    <t>D2522</t>
  </si>
  <si>
    <t>D2611</t>
  </si>
  <si>
    <t>D2612</t>
  </si>
  <si>
    <t>P2511</t>
  </si>
  <si>
    <t>47(0)</t>
  </si>
  <si>
    <t>N2522</t>
  </si>
  <si>
    <t>CIRCUITS ELÈCTRICS</t>
  </si>
  <si>
    <t>CIEL-E4O09</t>
  </si>
  <si>
    <t>N4711</t>
  </si>
  <si>
    <t>N4712</t>
  </si>
  <si>
    <t>N4721</t>
  </si>
  <si>
    <t>DISSENY DE MÀQUINES</t>
  </si>
  <si>
    <t>DIMA-M6O12</t>
  </si>
  <si>
    <t>71(3)</t>
  </si>
  <si>
    <t>M6511</t>
  </si>
  <si>
    <t>M6512</t>
  </si>
  <si>
    <t>M6521</t>
  </si>
  <si>
    <t>M6611</t>
  </si>
  <si>
    <t>M6612</t>
  </si>
  <si>
    <t>M6621</t>
  </si>
  <si>
    <t>DISSENY DE MECANISMES</t>
  </si>
  <si>
    <t>DIME-D6O12</t>
  </si>
  <si>
    <t>90(1)</t>
  </si>
  <si>
    <t>D6511</t>
  </si>
  <si>
    <t>D6512</t>
  </si>
  <si>
    <t>D6521</t>
  </si>
  <si>
    <t>D6522</t>
  </si>
  <si>
    <t>D6611</t>
  </si>
  <si>
    <t>D6612</t>
  </si>
  <si>
    <t>DISSENY I ADMINISTRACIÓ DE BASES DE DADES</t>
  </si>
  <si>
    <t>DABD-I7P23</t>
  </si>
  <si>
    <t>I6511</t>
  </si>
  <si>
    <t>I6512</t>
  </si>
  <si>
    <t>DISSENY I PRODUCTE</t>
  </si>
  <si>
    <t>DIPR-D6O17</t>
  </si>
  <si>
    <t>P6611</t>
  </si>
  <si>
    <t>DISSENY I REPRESENTACIÓ TÈCNICA</t>
  </si>
  <si>
    <t>DIRT-D4O17</t>
  </si>
  <si>
    <t>54(0)</t>
  </si>
  <si>
    <t>D4511</t>
  </si>
  <si>
    <t>D4512</t>
  </si>
  <si>
    <t>D4521</t>
  </si>
  <si>
    <t>D4611</t>
  </si>
  <si>
    <t>D4612</t>
  </si>
  <si>
    <t>D4621</t>
  </si>
  <si>
    <t>P4511</t>
  </si>
  <si>
    <t>DISSENY I SIMULACIÓ ASSISTITS PER ORDINADOR</t>
  </si>
  <si>
    <t>DSAO-M6O17</t>
  </si>
  <si>
    <t>59(1)</t>
  </si>
  <si>
    <t>ELASTICITAT I RESISTÈNCIA DELS MATERIALS</t>
  </si>
  <si>
    <t>ELRM-D4O37</t>
  </si>
  <si>
    <t>52(1)</t>
  </si>
  <si>
    <t>ELPO-K6O10</t>
  </si>
  <si>
    <t>32(0)</t>
  </si>
  <si>
    <t>K6511</t>
  </si>
  <si>
    <t>K6512</t>
  </si>
  <si>
    <t>ELECTRÒNICA DIGITAL</t>
  </si>
  <si>
    <t>ELDI-K4O10</t>
  </si>
  <si>
    <t>ELECTROTÈCNIA</t>
  </si>
  <si>
    <t>ELEC-K4O09</t>
  </si>
  <si>
    <t>20(0)</t>
  </si>
  <si>
    <t>N4722</t>
  </si>
  <si>
    <t>EMPR-C3O32</t>
  </si>
  <si>
    <t>31(0)</t>
  </si>
  <si>
    <t>ENGINYERIA DE CONTROL</t>
  </si>
  <si>
    <t>ENCO-K6O07</t>
  </si>
  <si>
    <t>ENGINYERIA DE FLUIDS</t>
  </si>
  <si>
    <t>ENFL-M6O29</t>
  </si>
  <si>
    <t>M6522</t>
  </si>
  <si>
    <t>M6531</t>
  </si>
  <si>
    <t>ENGINYERIA TÈRMICA</t>
  </si>
  <si>
    <t>ETER-M6O29</t>
  </si>
  <si>
    <t>64(2)</t>
  </si>
  <si>
    <t>86(3)</t>
  </si>
  <si>
    <t>ESTÈTICA</t>
  </si>
  <si>
    <t>ESTE-D2O40</t>
  </si>
  <si>
    <t>96(0)</t>
  </si>
  <si>
    <t>I2511</t>
  </si>
  <si>
    <t>I2512</t>
  </si>
  <si>
    <t>I2521</t>
  </si>
  <si>
    <t>ESTRUCTURES I CONSTRUCCIONS INDUSTRIALS</t>
  </si>
  <si>
    <t>ESCI-M6O37</t>
  </si>
  <si>
    <t>M6622</t>
  </si>
  <si>
    <t>76(0)</t>
  </si>
  <si>
    <t>I1511</t>
  </si>
  <si>
    <t>N1511</t>
  </si>
  <si>
    <t>N1512</t>
  </si>
  <si>
    <t>N1611</t>
  </si>
  <si>
    <t>N1612</t>
  </si>
  <si>
    <t>N1621</t>
  </si>
  <si>
    <t>118(0)</t>
  </si>
  <si>
    <t>N2621</t>
  </si>
  <si>
    <t>FONAMENTS D'AUTOMÀTICA</t>
  </si>
  <si>
    <t>FOAU-F4O07</t>
  </si>
  <si>
    <t>50(1)</t>
  </si>
  <si>
    <t>N4511</t>
  </si>
  <si>
    <t>N4512</t>
  </si>
  <si>
    <t>N4521</t>
  </si>
  <si>
    <t>N4611</t>
  </si>
  <si>
    <t>N4621</t>
  </si>
  <si>
    <t>N4821</t>
  </si>
  <si>
    <t>9(0)</t>
  </si>
  <si>
    <t>N15</t>
  </si>
  <si>
    <t>N16</t>
  </si>
  <si>
    <t>I15</t>
  </si>
  <si>
    <t>FUTURE INTERNET</t>
  </si>
  <si>
    <t>FUIN-C9X01</t>
  </si>
  <si>
    <t>27(0)</t>
  </si>
  <si>
    <t>GESTIÓ DE L'ENERGIA</t>
  </si>
  <si>
    <t>GEEN-R3O09</t>
  </si>
  <si>
    <t>R2511</t>
  </si>
  <si>
    <t>R2512</t>
  </si>
  <si>
    <t>73(0)</t>
  </si>
  <si>
    <t>P6512</t>
  </si>
  <si>
    <t>GESTIÓ D'EMPRESES TIC</t>
  </si>
  <si>
    <t>GEET-I6O32</t>
  </si>
  <si>
    <t>I8511</t>
  </si>
  <si>
    <t>HABILITATS ACADÈMIQUES PER AL DESENVOLUPAMENT D'UN PROJECTE</t>
  </si>
  <si>
    <t>HADP-O8P36</t>
  </si>
  <si>
    <t>35(0)</t>
  </si>
  <si>
    <t>X8511</t>
  </si>
  <si>
    <t>X8512</t>
  </si>
  <si>
    <t>X8621</t>
  </si>
  <si>
    <t>X8622</t>
  </si>
  <si>
    <t>N1521</t>
  </si>
  <si>
    <t>INFORMÀTICA INDUSTRIAL</t>
  </si>
  <si>
    <t>ININ-K6O07</t>
  </si>
  <si>
    <t>INSTAL·LACIONS ELÈCTRIQUES DE BT, MT I AT</t>
  </si>
  <si>
    <t>INEL-E6O09</t>
  </si>
  <si>
    <t>INSTAL·LACIONS ELÈCTRIQUES I AUTOMATITZACIÓ INDUSTRIAL</t>
  </si>
  <si>
    <t>IEAI-E6O09</t>
  </si>
  <si>
    <t>E6611</t>
  </si>
  <si>
    <t>INSTRUMENTACIÓ ELECTRÒNICA</t>
  </si>
  <si>
    <t>INEL-K6O10</t>
  </si>
  <si>
    <t>INTEL·LIGÈNCIA AMBIENTAL</t>
  </si>
  <si>
    <t>INAM-R2O07</t>
  </si>
  <si>
    <t>INTERACCIÓ I DISSENY D'INTERFÍCIES</t>
  </si>
  <si>
    <t>INDI-I7P23</t>
  </si>
  <si>
    <t>I4521</t>
  </si>
  <si>
    <t>36(2)</t>
  </si>
  <si>
    <t>MÀQUINES ELÈCTRIQUES I</t>
  </si>
  <si>
    <t>MAE1-E4O09</t>
  </si>
  <si>
    <t>44(3)</t>
  </si>
  <si>
    <t>84(7)</t>
  </si>
  <si>
    <t>P2611</t>
  </si>
  <si>
    <t>METODOLOGIA DEL DISSENY</t>
  </si>
  <si>
    <t>MEDI-D6O17</t>
  </si>
  <si>
    <t>96(4)</t>
  </si>
  <si>
    <t>PRÀCTICA EN TERCERA LLENGUA</t>
  </si>
  <si>
    <t>PRTL-O8P36</t>
  </si>
  <si>
    <t>X85</t>
  </si>
  <si>
    <t>X86</t>
  </si>
  <si>
    <t>PRFA-M4O12</t>
  </si>
  <si>
    <t>43(0)</t>
  </si>
  <si>
    <t>N4522</t>
  </si>
  <si>
    <t>PROJECTE DE TECNOLOGIES DE LA INFORMACIÓ</t>
  </si>
  <si>
    <t>PTIN-I6O01</t>
  </si>
  <si>
    <t>26(1)</t>
  </si>
  <si>
    <t>62(1)</t>
  </si>
  <si>
    <t>N1711</t>
  </si>
  <si>
    <t>N1712</t>
  </si>
  <si>
    <t>RESISTÈNCIA DELS MATERIALS I</t>
  </si>
  <si>
    <t>RMA1-M4O37</t>
  </si>
  <si>
    <t>48(2)</t>
  </si>
  <si>
    <t>SEGURETAT I ADMINISTRACIÓ DE XARXES</t>
  </si>
  <si>
    <t>SEAX-C9X44</t>
  </si>
  <si>
    <t>SEMESTRE DE PROJECTE EUROPEU</t>
  </si>
  <si>
    <t>EPSE-O7P40</t>
  </si>
  <si>
    <t>30(0)</t>
  </si>
  <si>
    <t>EPS</t>
  </si>
  <si>
    <t>SEMESTRE DE PROJECTE INTERNATIONAL EN DISSENY</t>
  </si>
  <si>
    <t>IDPS-D7P40</t>
  </si>
  <si>
    <t>IDPS</t>
  </si>
  <si>
    <t>SENSORS I MEMS</t>
  </si>
  <si>
    <t>SENS-R2O10</t>
  </si>
  <si>
    <t>SIDI-R2O10</t>
  </si>
  <si>
    <t>74(2)</t>
  </si>
  <si>
    <t>D4513</t>
  </si>
  <si>
    <t>D4522</t>
  </si>
  <si>
    <t>D4523</t>
  </si>
  <si>
    <t>D4622</t>
  </si>
  <si>
    <t>SISTEMES ELÈCTRICS DE POTÈNCIA</t>
  </si>
  <si>
    <t>SIEP-E6O09</t>
  </si>
  <si>
    <t>SISTEMES ELECTRÒNICS</t>
  </si>
  <si>
    <t>SIEK-N9O10</t>
  </si>
  <si>
    <t>64(0)</t>
  </si>
  <si>
    <t>N4612</t>
  </si>
  <si>
    <t>SISTEMES ENCASTATS I DE TEMPS REAL</t>
  </si>
  <si>
    <t>SETR-R2O07</t>
  </si>
  <si>
    <t>17(0)</t>
  </si>
  <si>
    <t>SISTEMES MECÀNICS</t>
  </si>
  <si>
    <t>SIME-F4O12</t>
  </si>
  <si>
    <t>N45NP</t>
  </si>
  <si>
    <t>N46NP</t>
  </si>
  <si>
    <t>N47NP</t>
  </si>
  <si>
    <t>SISTEMES ROBOTITZATS</t>
  </si>
  <si>
    <t>SIRO-K6O07</t>
  </si>
  <si>
    <t>SOSTENIBILITAT APLICADA</t>
  </si>
  <si>
    <t>SOAP-O7P40</t>
  </si>
  <si>
    <t>23(1)</t>
  </si>
  <si>
    <t>P1512</t>
  </si>
  <si>
    <t>P1521</t>
  </si>
  <si>
    <t>TALLER DE DISSENY II</t>
  </si>
  <si>
    <t>TAD2-D4O17</t>
  </si>
  <si>
    <t>71(0)</t>
  </si>
  <si>
    <t>TALLER DE DISSENY III</t>
  </si>
  <si>
    <t>TAD3-D6O37</t>
  </si>
  <si>
    <t>82(0)</t>
  </si>
  <si>
    <t>24(0)</t>
  </si>
  <si>
    <t>42(0)</t>
  </si>
  <si>
    <t>XARXES DE COMPUTADORS</t>
  </si>
  <si>
    <t>XACO-C4O44</t>
  </si>
  <si>
    <t>19(0)</t>
  </si>
  <si>
    <t>XARXES DE COMUNICACIONS</t>
  </si>
  <si>
    <t>XACO-R2O44</t>
  </si>
  <si>
    <t>XARXES MULTIMÈDIA</t>
  </si>
  <si>
    <t>XAMU-C9X44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</si>
</sst>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7"/>
  <sheetViews>
    <sheetView zoomScale="130" zoomScaleNormal="130" workbookViewId="0">
      <selection sqref="A1:XFD1"/>
    </sheetView>
  </sheetViews>
  <sheetFormatPr defaultRowHeight="15" x14ac:dyDescent="0.25"/>
  <cols>
    <col min="2" max="2" width="14.28515625" hidden="1" customWidth="1"/>
    <col min="3" max="3" width="19.28515625" customWidth="1"/>
    <col min="4" max="4" width="27.28515625" hidden="1" customWidth="1"/>
    <col min="7" max="7" width="9.140625" hidden="1" customWidth="1"/>
    <col min="8" max="8" width="13" customWidth="1"/>
    <col min="9" max="9" width="13.140625" customWidth="1"/>
    <col min="10" max="10" width="14" customWidth="1"/>
    <col min="11" max="11" width="15.42578125" customWidth="1"/>
    <col min="12" max="51" width="9.140625" hidden="1" customWidth="1"/>
  </cols>
  <sheetData>
    <row r="1" spans="1:51" s="2" customFormat="1" ht="39.75" customHeight="1" x14ac:dyDescent="0.25">
      <c r="A1" s="3" t="s">
        <v>462</v>
      </c>
      <c r="B1" s="4" t="s">
        <v>2</v>
      </c>
      <c r="C1" s="3" t="s">
        <v>3</v>
      </c>
      <c r="D1" s="4" t="s">
        <v>0</v>
      </c>
      <c r="E1" s="3" t="s">
        <v>464</v>
      </c>
      <c r="F1" s="3" t="s">
        <v>4</v>
      </c>
      <c r="G1" s="4" t="s">
        <v>1</v>
      </c>
      <c r="H1" s="3" t="s">
        <v>7</v>
      </c>
      <c r="I1" s="3" t="s">
        <v>13</v>
      </c>
      <c r="J1" s="3" t="s">
        <v>11</v>
      </c>
      <c r="K1" s="3" t="s">
        <v>17</v>
      </c>
      <c r="L1" s="2" t="s">
        <v>5</v>
      </c>
      <c r="M1" s="2" t="s">
        <v>6</v>
      </c>
      <c r="O1" s="2" t="s">
        <v>8</v>
      </c>
      <c r="P1" s="2" t="s">
        <v>9</v>
      </c>
      <c r="Q1" s="2" t="s">
        <v>10</v>
      </c>
      <c r="S1" s="2" t="s">
        <v>12</v>
      </c>
      <c r="U1" s="2" t="s">
        <v>14</v>
      </c>
      <c r="V1" s="2" t="s">
        <v>15</v>
      </c>
      <c r="W1" s="2" t="s">
        <v>16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</row>
    <row r="2" spans="1:51" x14ac:dyDescent="0.25">
      <c r="A2" s="5" t="str">
        <f t="shared" ref="A2:A33" si="0">MID(C2,6,2)</f>
        <v>C3</v>
      </c>
      <c r="B2" s="5">
        <v>340354</v>
      </c>
      <c r="C2" s="5" t="s">
        <v>160</v>
      </c>
      <c r="D2" s="5" t="s">
        <v>159</v>
      </c>
      <c r="E2" s="5">
        <v>6</v>
      </c>
      <c r="F2" s="5">
        <v>50</v>
      </c>
      <c r="G2" s="5">
        <v>21740</v>
      </c>
      <c r="H2" s="5">
        <v>82</v>
      </c>
      <c r="I2" s="5">
        <v>14</v>
      </c>
      <c r="J2" s="5">
        <v>4</v>
      </c>
      <c r="K2" s="5">
        <v>5.73</v>
      </c>
      <c r="L2">
        <v>41</v>
      </c>
      <c r="M2">
        <v>2</v>
      </c>
      <c r="O2">
        <v>0</v>
      </c>
      <c r="P2">
        <v>0</v>
      </c>
      <c r="Q2">
        <v>2</v>
      </c>
      <c r="S2">
        <v>7</v>
      </c>
      <c r="U2">
        <v>0</v>
      </c>
      <c r="V2">
        <v>0</v>
      </c>
      <c r="W2">
        <v>5.5</v>
      </c>
      <c r="Y2">
        <v>27</v>
      </c>
      <c r="Z2" s="1">
        <v>0.82</v>
      </c>
      <c r="AA2" s="1">
        <v>0</v>
      </c>
      <c r="AB2" s="1">
        <v>0.04</v>
      </c>
      <c r="AC2" s="1">
        <v>0.14000000000000001</v>
      </c>
      <c r="AD2" s="1">
        <v>0</v>
      </c>
      <c r="AE2" t="s">
        <v>161</v>
      </c>
      <c r="AF2">
        <v>20</v>
      </c>
      <c r="AG2" t="s">
        <v>162</v>
      </c>
      <c r="AH2">
        <v>0</v>
      </c>
      <c r="AI2">
        <v>1</v>
      </c>
      <c r="AJ2">
        <v>1</v>
      </c>
      <c r="AK2">
        <v>0</v>
      </c>
      <c r="AL2">
        <v>5.61</v>
      </c>
      <c r="AM2">
        <v>5.9</v>
      </c>
      <c r="AN2">
        <v>90</v>
      </c>
      <c r="AO2">
        <v>0</v>
      </c>
      <c r="AP2">
        <v>5</v>
      </c>
      <c r="AQ2">
        <v>5</v>
      </c>
      <c r="AR2">
        <v>0</v>
      </c>
      <c r="AS2">
        <v>21740</v>
      </c>
      <c r="AT2">
        <v>18</v>
      </c>
      <c r="AU2" s="1">
        <v>0.9</v>
      </c>
      <c r="AV2" s="1">
        <v>0</v>
      </c>
      <c r="AW2" s="1">
        <v>0.05</v>
      </c>
      <c r="AX2" s="1">
        <v>0.05</v>
      </c>
      <c r="AY2" s="1">
        <v>0</v>
      </c>
    </row>
    <row r="3" spans="1:51" x14ac:dyDescent="0.25">
      <c r="A3" s="5" t="str">
        <f t="shared" si="0"/>
        <v>C5</v>
      </c>
      <c r="B3" s="5">
        <v>340357</v>
      </c>
      <c r="C3" s="5" t="s">
        <v>284</v>
      </c>
      <c r="D3" s="5" t="s">
        <v>283</v>
      </c>
      <c r="E3" s="5">
        <v>6</v>
      </c>
      <c r="F3" s="5">
        <v>28</v>
      </c>
      <c r="G3" s="5">
        <v>21747</v>
      </c>
      <c r="H3" s="5">
        <v>75</v>
      </c>
      <c r="I3" s="5">
        <v>7.1</v>
      </c>
      <c r="J3" s="5">
        <v>10.7</v>
      </c>
      <c r="K3" s="5">
        <v>5.75</v>
      </c>
      <c r="L3">
        <v>41</v>
      </c>
      <c r="M3">
        <v>2</v>
      </c>
      <c r="O3">
        <v>0</v>
      </c>
      <c r="P3">
        <v>0</v>
      </c>
      <c r="Q3">
        <v>2</v>
      </c>
      <c r="S3">
        <v>7</v>
      </c>
      <c r="U3">
        <v>0</v>
      </c>
      <c r="V3">
        <v>0</v>
      </c>
      <c r="W3">
        <v>5.5</v>
      </c>
      <c r="Y3">
        <v>27</v>
      </c>
      <c r="Z3" s="1">
        <v>0.82</v>
      </c>
      <c r="AA3" s="1">
        <v>0</v>
      </c>
      <c r="AB3" s="1">
        <v>0.04</v>
      </c>
      <c r="AC3" s="1">
        <v>0.14000000000000001</v>
      </c>
      <c r="AD3" s="1">
        <v>0</v>
      </c>
      <c r="AE3" t="s">
        <v>161</v>
      </c>
      <c r="AF3">
        <v>20</v>
      </c>
      <c r="AG3" t="s">
        <v>163</v>
      </c>
      <c r="AH3">
        <v>0</v>
      </c>
      <c r="AI3">
        <v>0</v>
      </c>
      <c r="AJ3">
        <v>4</v>
      </c>
      <c r="AK3">
        <v>0</v>
      </c>
      <c r="AL3">
        <v>5.76</v>
      </c>
      <c r="AM3">
        <v>5.76</v>
      </c>
      <c r="AN3">
        <v>80</v>
      </c>
      <c r="AO3">
        <v>0</v>
      </c>
      <c r="AP3">
        <v>0</v>
      </c>
      <c r="AQ3">
        <v>20</v>
      </c>
      <c r="AR3">
        <v>0</v>
      </c>
      <c r="AS3">
        <v>21740</v>
      </c>
      <c r="AT3">
        <v>16</v>
      </c>
      <c r="AU3" s="1">
        <v>0.8</v>
      </c>
      <c r="AV3" s="1">
        <v>0</v>
      </c>
      <c r="AW3" s="1">
        <v>0</v>
      </c>
      <c r="AX3" s="1">
        <v>0.2</v>
      </c>
      <c r="AY3" s="1">
        <v>0</v>
      </c>
    </row>
    <row r="4" spans="1:51" x14ac:dyDescent="0.25">
      <c r="A4" s="5" t="str">
        <f t="shared" si="0"/>
        <v>D2</v>
      </c>
      <c r="B4" s="5">
        <v>340097</v>
      </c>
      <c r="C4" s="5" t="s">
        <v>80</v>
      </c>
      <c r="D4" s="5" t="s">
        <v>75</v>
      </c>
      <c r="E4" s="5">
        <v>6</v>
      </c>
      <c r="F4" s="5">
        <v>28</v>
      </c>
      <c r="G4" s="5">
        <v>27420</v>
      </c>
      <c r="H4" s="5">
        <v>64.3</v>
      </c>
      <c r="I4" s="5">
        <v>25</v>
      </c>
      <c r="J4" s="5">
        <v>0</v>
      </c>
      <c r="K4" s="5">
        <v>4.5199999999999996</v>
      </c>
      <c r="L4">
        <v>41</v>
      </c>
      <c r="M4">
        <v>2</v>
      </c>
      <c r="O4">
        <v>0</v>
      </c>
      <c r="P4">
        <v>0</v>
      </c>
      <c r="Q4">
        <v>2</v>
      </c>
      <c r="S4">
        <v>7</v>
      </c>
      <c r="U4">
        <v>0</v>
      </c>
      <c r="V4">
        <v>0</v>
      </c>
      <c r="W4">
        <v>5.5</v>
      </c>
      <c r="Y4">
        <v>27</v>
      </c>
      <c r="Z4" s="1">
        <v>0.82</v>
      </c>
      <c r="AA4" s="1">
        <v>0</v>
      </c>
      <c r="AB4" s="1">
        <v>0.04</v>
      </c>
      <c r="AC4" s="1">
        <v>0.14000000000000001</v>
      </c>
      <c r="AD4" s="1">
        <v>0</v>
      </c>
      <c r="AE4" t="s">
        <v>161</v>
      </c>
      <c r="AF4">
        <v>10</v>
      </c>
      <c r="AG4" t="s">
        <v>164</v>
      </c>
      <c r="AH4">
        <v>0</v>
      </c>
      <c r="AI4">
        <v>1</v>
      </c>
      <c r="AJ4">
        <v>2</v>
      </c>
      <c r="AK4">
        <v>0</v>
      </c>
      <c r="AL4">
        <v>4.75</v>
      </c>
      <c r="AM4">
        <v>5.28</v>
      </c>
      <c r="AN4">
        <v>70</v>
      </c>
      <c r="AO4">
        <v>0</v>
      </c>
      <c r="AP4">
        <v>10</v>
      </c>
      <c r="AQ4">
        <v>20</v>
      </c>
      <c r="AR4">
        <v>0</v>
      </c>
      <c r="AS4">
        <v>21740</v>
      </c>
      <c r="AT4">
        <v>7</v>
      </c>
      <c r="AU4" s="1">
        <v>0.7</v>
      </c>
      <c r="AV4" s="1">
        <v>0</v>
      </c>
      <c r="AW4" s="1">
        <v>0.1</v>
      </c>
      <c r="AX4" s="1">
        <v>0.2</v>
      </c>
      <c r="AY4" s="1">
        <v>0</v>
      </c>
    </row>
    <row r="5" spans="1:51" x14ac:dyDescent="0.25">
      <c r="A5" s="5" t="str">
        <f t="shared" si="0"/>
        <v>D2</v>
      </c>
      <c r="B5" s="5">
        <v>340070</v>
      </c>
      <c r="C5" s="5" t="s">
        <v>321</v>
      </c>
      <c r="D5" s="5" t="s">
        <v>320</v>
      </c>
      <c r="E5" s="5">
        <v>6</v>
      </c>
      <c r="F5" s="5">
        <v>24</v>
      </c>
      <c r="G5" s="5">
        <v>20291</v>
      </c>
      <c r="H5" s="5">
        <v>62.5</v>
      </c>
      <c r="I5" s="5">
        <v>16.7</v>
      </c>
      <c r="J5" s="5">
        <v>16.7</v>
      </c>
      <c r="K5" s="5">
        <v>4.79</v>
      </c>
      <c r="L5">
        <v>21</v>
      </c>
      <c r="M5">
        <v>0</v>
      </c>
      <c r="O5">
        <v>0</v>
      </c>
      <c r="P5">
        <v>0</v>
      </c>
      <c r="Q5">
        <v>3</v>
      </c>
      <c r="S5">
        <v>2</v>
      </c>
      <c r="U5">
        <v>2</v>
      </c>
      <c r="V5">
        <v>7.1</v>
      </c>
      <c r="W5">
        <v>5.14</v>
      </c>
      <c r="Y5">
        <v>49</v>
      </c>
      <c r="Z5" s="1">
        <v>0.75</v>
      </c>
      <c r="AA5" s="1">
        <v>0</v>
      </c>
      <c r="AB5" s="1">
        <v>0.107</v>
      </c>
      <c r="AC5" s="1">
        <v>7.0999999999999994E-2</v>
      </c>
      <c r="AD5" s="1">
        <v>7.0999999999999994E-2</v>
      </c>
      <c r="AE5" t="s">
        <v>285</v>
      </c>
      <c r="AF5">
        <v>16</v>
      </c>
      <c r="AG5" t="s">
        <v>48</v>
      </c>
      <c r="AH5">
        <v>0</v>
      </c>
      <c r="AI5">
        <v>1</v>
      </c>
      <c r="AJ5">
        <v>1</v>
      </c>
      <c r="AK5">
        <v>0</v>
      </c>
      <c r="AL5">
        <v>5.98</v>
      </c>
      <c r="AM5">
        <v>6.37</v>
      </c>
      <c r="AN5">
        <v>87.5</v>
      </c>
      <c r="AO5">
        <v>0</v>
      </c>
      <c r="AP5">
        <v>6.3</v>
      </c>
      <c r="AQ5">
        <v>6.3</v>
      </c>
      <c r="AR5">
        <v>0</v>
      </c>
      <c r="AS5">
        <v>21747</v>
      </c>
      <c r="AT5">
        <v>14</v>
      </c>
      <c r="AU5" s="1">
        <v>0.875</v>
      </c>
      <c r="AV5" s="1">
        <v>0</v>
      </c>
      <c r="AW5" s="1">
        <v>6.3E-2</v>
      </c>
      <c r="AX5" s="1">
        <v>6.3E-2</v>
      </c>
      <c r="AY5" s="1">
        <v>0</v>
      </c>
    </row>
    <row r="6" spans="1:51" x14ac:dyDescent="0.25">
      <c r="A6" s="5" t="str">
        <f t="shared" si="0"/>
        <v>D3</v>
      </c>
      <c r="B6" s="5">
        <v>340074</v>
      </c>
      <c r="C6" s="5" t="s">
        <v>189</v>
      </c>
      <c r="D6" s="5" t="s">
        <v>188</v>
      </c>
      <c r="E6" s="5">
        <v>6</v>
      </c>
      <c r="F6" s="5">
        <v>87</v>
      </c>
      <c r="G6" s="5">
        <v>20283</v>
      </c>
      <c r="H6" s="5">
        <v>85.1</v>
      </c>
      <c r="I6" s="5">
        <v>4.5999999999999996</v>
      </c>
      <c r="J6" s="5">
        <v>3.4</v>
      </c>
      <c r="K6" s="5">
        <v>5.51</v>
      </c>
      <c r="L6">
        <v>21</v>
      </c>
      <c r="M6">
        <v>0</v>
      </c>
      <c r="O6">
        <v>0</v>
      </c>
      <c r="P6">
        <v>0</v>
      </c>
      <c r="Q6">
        <v>3</v>
      </c>
      <c r="S6">
        <v>2</v>
      </c>
      <c r="U6">
        <v>2</v>
      </c>
      <c r="V6">
        <v>7.1</v>
      </c>
      <c r="W6">
        <v>5.14</v>
      </c>
      <c r="Y6">
        <v>49</v>
      </c>
      <c r="Z6" s="1">
        <v>0.75</v>
      </c>
      <c r="AA6" s="1">
        <v>0</v>
      </c>
      <c r="AB6" s="1">
        <v>0.107</v>
      </c>
      <c r="AC6" s="1">
        <v>7.0999999999999994E-2</v>
      </c>
      <c r="AD6" s="1">
        <v>7.0999999999999994E-2</v>
      </c>
      <c r="AE6" t="s">
        <v>285</v>
      </c>
      <c r="AF6">
        <v>12</v>
      </c>
      <c r="AG6" t="s">
        <v>286</v>
      </c>
      <c r="AH6">
        <v>0</v>
      </c>
      <c r="AI6">
        <v>2</v>
      </c>
      <c r="AJ6">
        <v>1</v>
      </c>
      <c r="AK6">
        <v>2</v>
      </c>
      <c r="AL6">
        <v>4.0199999999999996</v>
      </c>
      <c r="AM6">
        <v>4.82</v>
      </c>
      <c r="AN6">
        <v>58.3</v>
      </c>
      <c r="AO6">
        <v>0</v>
      </c>
      <c r="AP6">
        <v>16.7</v>
      </c>
      <c r="AQ6">
        <v>8.3000000000000007</v>
      </c>
      <c r="AR6">
        <v>16.7</v>
      </c>
      <c r="AS6">
        <v>21747</v>
      </c>
      <c r="AT6">
        <v>7</v>
      </c>
      <c r="AU6" s="1">
        <v>0.58299999999999996</v>
      </c>
      <c r="AV6" s="1">
        <v>0</v>
      </c>
      <c r="AW6" s="1">
        <v>0.16700000000000001</v>
      </c>
      <c r="AX6" s="1">
        <v>8.3000000000000004E-2</v>
      </c>
      <c r="AY6" s="1">
        <v>0.16700000000000001</v>
      </c>
    </row>
    <row r="7" spans="1:51" x14ac:dyDescent="0.25">
      <c r="A7" s="5" t="str">
        <f t="shared" si="0"/>
        <v>D3</v>
      </c>
      <c r="B7" s="5">
        <v>340086</v>
      </c>
      <c r="C7" s="5" t="s">
        <v>303</v>
      </c>
      <c r="D7" s="5" t="s">
        <v>302</v>
      </c>
      <c r="E7" s="5">
        <v>6</v>
      </c>
      <c r="F7" s="5">
        <v>75</v>
      </c>
      <c r="G7" s="5">
        <v>27418</v>
      </c>
      <c r="H7" s="5">
        <v>98.7</v>
      </c>
      <c r="I7" s="5">
        <v>1.3</v>
      </c>
      <c r="J7" s="5">
        <v>0</v>
      </c>
      <c r="K7" s="5">
        <v>7.96</v>
      </c>
      <c r="L7">
        <v>18</v>
      </c>
      <c r="M7">
        <v>0</v>
      </c>
      <c r="O7">
        <v>4</v>
      </c>
      <c r="P7">
        <v>14.3</v>
      </c>
      <c r="Q7">
        <v>0</v>
      </c>
      <c r="S7">
        <v>7</v>
      </c>
      <c r="U7">
        <v>3</v>
      </c>
      <c r="V7">
        <v>10.7</v>
      </c>
      <c r="W7">
        <v>4.5199999999999996</v>
      </c>
      <c r="Y7">
        <v>8</v>
      </c>
      <c r="Z7" s="1">
        <v>0.64300000000000002</v>
      </c>
      <c r="AA7" s="1">
        <v>0.14299999999999999</v>
      </c>
      <c r="AB7" s="1">
        <v>0</v>
      </c>
      <c r="AC7" s="1">
        <v>0.25</v>
      </c>
      <c r="AD7" s="1">
        <v>0.107</v>
      </c>
      <c r="AE7" t="s">
        <v>81</v>
      </c>
      <c r="AF7">
        <v>11</v>
      </c>
      <c r="AG7" t="s">
        <v>82</v>
      </c>
      <c r="AH7">
        <v>2</v>
      </c>
      <c r="AI7">
        <v>0</v>
      </c>
      <c r="AJ7">
        <v>3</v>
      </c>
      <c r="AK7">
        <v>2</v>
      </c>
      <c r="AL7">
        <v>4.42</v>
      </c>
      <c r="AM7">
        <v>4.42</v>
      </c>
      <c r="AN7">
        <v>54.5</v>
      </c>
      <c r="AO7">
        <v>18.2</v>
      </c>
      <c r="AP7">
        <v>0</v>
      </c>
      <c r="AQ7">
        <v>27.3</v>
      </c>
      <c r="AR7">
        <v>18.2</v>
      </c>
      <c r="AS7">
        <v>27420</v>
      </c>
      <c r="AT7">
        <v>6</v>
      </c>
      <c r="AU7" s="1">
        <v>0.54500000000000004</v>
      </c>
      <c r="AV7" s="1">
        <v>0.182</v>
      </c>
      <c r="AW7" s="1">
        <v>0</v>
      </c>
      <c r="AX7" s="1">
        <v>0.27300000000000002</v>
      </c>
      <c r="AY7" s="1">
        <v>0.182</v>
      </c>
    </row>
    <row r="8" spans="1:51" x14ac:dyDescent="0.25">
      <c r="A8" s="5" t="str">
        <f t="shared" si="0"/>
        <v>D3</v>
      </c>
      <c r="B8" s="5">
        <v>340087</v>
      </c>
      <c r="C8" s="5" t="s">
        <v>309</v>
      </c>
      <c r="D8" s="5" t="s">
        <v>302</v>
      </c>
      <c r="E8" s="5">
        <v>6</v>
      </c>
      <c r="F8" s="5">
        <v>1</v>
      </c>
      <c r="G8" s="5">
        <v>27419</v>
      </c>
      <c r="H8" s="5">
        <v>100</v>
      </c>
      <c r="I8" s="5">
        <v>0</v>
      </c>
      <c r="J8" s="5">
        <v>0</v>
      </c>
      <c r="K8" s="5">
        <v>8.9</v>
      </c>
      <c r="L8">
        <v>18</v>
      </c>
      <c r="M8">
        <v>0</v>
      </c>
      <c r="O8">
        <v>4</v>
      </c>
      <c r="P8">
        <v>14.3</v>
      </c>
      <c r="Q8">
        <v>0</v>
      </c>
      <c r="S8">
        <v>7</v>
      </c>
      <c r="U8">
        <v>3</v>
      </c>
      <c r="V8">
        <v>10.7</v>
      </c>
      <c r="W8">
        <v>4.5199999999999996</v>
      </c>
      <c r="Y8">
        <v>8</v>
      </c>
      <c r="Z8" s="1">
        <v>0.64300000000000002</v>
      </c>
      <c r="AA8" s="1">
        <v>0.14299999999999999</v>
      </c>
      <c r="AB8" s="1">
        <v>0</v>
      </c>
      <c r="AC8" s="1">
        <v>0.25</v>
      </c>
      <c r="AD8" s="1">
        <v>0.107</v>
      </c>
      <c r="AE8" t="s">
        <v>81</v>
      </c>
      <c r="AF8">
        <v>3</v>
      </c>
      <c r="AG8" t="s">
        <v>83</v>
      </c>
      <c r="AH8">
        <v>0</v>
      </c>
      <c r="AI8">
        <v>0</v>
      </c>
      <c r="AJ8">
        <v>1</v>
      </c>
      <c r="AK8">
        <v>0</v>
      </c>
      <c r="AL8">
        <v>4.07</v>
      </c>
      <c r="AM8">
        <v>4.07</v>
      </c>
      <c r="AN8">
        <v>66.7</v>
      </c>
      <c r="AO8">
        <v>0</v>
      </c>
      <c r="AP8">
        <v>0</v>
      </c>
      <c r="AQ8">
        <v>33.299999999999997</v>
      </c>
      <c r="AR8">
        <v>0</v>
      </c>
      <c r="AS8">
        <v>27420</v>
      </c>
      <c r="AT8">
        <v>2</v>
      </c>
      <c r="AU8" s="1">
        <v>0.66700000000000004</v>
      </c>
      <c r="AV8" s="1">
        <v>0</v>
      </c>
      <c r="AW8" s="1">
        <v>0</v>
      </c>
      <c r="AX8" s="1">
        <v>0.33300000000000002</v>
      </c>
      <c r="AY8" s="1">
        <v>0</v>
      </c>
    </row>
    <row r="9" spans="1:51" x14ac:dyDescent="0.25">
      <c r="A9" s="5" t="str">
        <f t="shared" si="0"/>
        <v>D3</v>
      </c>
      <c r="B9" s="5">
        <v>340073</v>
      </c>
      <c r="C9" s="5" t="s">
        <v>331</v>
      </c>
      <c r="D9" s="5" t="s">
        <v>330</v>
      </c>
      <c r="E9" s="5">
        <v>6</v>
      </c>
      <c r="F9" s="5">
        <v>97</v>
      </c>
      <c r="G9" s="5">
        <v>20293</v>
      </c>
      <c r="H9" s="5">
        <v>69.099999999999994</v>
      </c>
      <c r="I9" s="5">
        <v>14.4</v>
      </c>
      <c r="J9" s="5">
        <v>3.1</v>
      </c>
      <c r="K9" s="5">
        <v>5.13</v>
      </c>
      <c r="L9">
        <v>18</v>
      </c>
      <c r="M9">
        <v>0</v>
      </c>
      <c r="O9">
        <v>4</v>
      </c>
      <c r="P9">
        <v>14.3</v>
      </c>
      <c r="Q9">
        <v>0</v>
      </c>
      <c r="S9">
        <v>7</v>
      </c>
      <c r="U9">
        <v>3</v>
      </c>
      <c r="V9">
        <v>10.7</v>
      </c>
      <c r="W9">
        <v>4.5199999999999996</v>
      </c>
      <c r="Y9">
        <v>8</v>
      </c>
      <c r="Z9" s="1">
        <v>0.64300000000000002</v>
      </c>
      <c r="AA9" s="1">
        <v>0.14299999999999999</v>
      </c>
      <c r="AB9" s="1">
        <v>0</v>
      </c>
      <c r="AC9" s="1">
        <v>0.25</v>
      </c>
      <c r="AD9" s="1">
        <v>0.107</v>
      </c>
      <c r="AE9" t="s">
        <v>81</v>
      </c>
      <c r="AF9">
        <v>10</v>
      </c>
      <c r="AG9" t="s">
        <v>84</v>
      </c>
      <c r="AH9">
        <v>2</v>
      </c>
      <c r="AI9">
        <v>0</v>
      </c>
      <c r="AJ9">
        <v>3</v>
      </c>
      <c r="AK9">
        <v>0</v>
      </c>
      <c r="AL9">
        <v>4.38</v>
      </c>
      <c r="AM9">
        <v>4.38</v>
      </c>
      <c r="AN9">
        <v>70</v>
      </c>
      <c r="AO9">
        <v>20</v>
      </c>
      <c r="AP9">
        <v>0</v>
      </c>
      <c r="AQ9">
        <v>30</v>
      </c>
      <c r="AR9">
        <v>0</v>
      </c>
      <c r="AS9">
        <v>27420</v>
      </c>
      <c r="AT9">
        <v>7</v>
      </c>
      <c r="AU9" s="1">
        <v>0.7</v>
      </c>
      <c r="AV9" s="1">
        <v>0.2</v>
      </c>
      <c r="AW9" s="1">
        <v>0</v>
      </c>
      <c r="AX9" s="1">
        <v>0.3</v>
      </c>
      <c r="AY9" s="1">
        <v>0</v>
      </c>
    </row>
    <row r="10" spans="1:51" x14ac:dyDescent="0.25">
      <c r="A10" s="5" t="str">
        <f t="shared" si="0"/>
        <v>D3</v>
      </c>
      <c r="B10" s="5">
        <v>340072</v>
      </c>
      <c r="C10" s="5" t="s">
        <v>420</v>
      </c>
      <c r="D10" s="5" t="s">
        <v>419</v>
      </c>
      <c r="E10" s="5">
        <v>6</v>
      </c>
      <c r="F10" s="5">
        <v>81</v>
      </c>
      <c r="G10" s="5">
        <v>20301</v>
      </c>
      <c r="H10" s="5">
        <v>97.5</v>
      </c>
      <c r="I10" s="5">
        <v>1.2</v>
      </c>
      <c r="J10" s="5">
        <v>0</v>
      </c>
      <c r="K10" s="5">
        <v>6.43</v>
      </c>
      <c r="L10">
        <v>18</v>
      </c>
      <c r="M10">
        <v>0</v>
      </c>
      <c r="O10">
        <v>4</v>
      </c>
      <c r="P10">
        <v>14.3</v>
      </c>
      <c r="Q10">
        <v>0</v>
      </c>
      <c r="S10">
        <v>7</v>
      </c>
      <c r="U10">
        <v>3</v>
      </c>
      <c r="V10">
        <v>10.7</v>
      </c>
      <c r="W10">
        <v>4.5199999999999996</v>
      </c>
      <c r="Y10">
        <v>8</v>
      </c>
      <c r="Z10" s="1">
        <v>0.64300000000000002</v>
      </c>
      <c r="AA10" s="1">
        <v>0.14299999999999999</v>
      </c>
      <c r="AB10" s="1">
        <v>0</v>
      </c>
      <c r="AC10" s="1">
        <v>0.25</v>
      </c>
      <c r="AD10" s="1">
        <v>0.107</v>
      </c>
      <c r="AE10" t="s">
        <v>81</v>
      </c>
      <c r="AF10">
        <v>4</v>
      </c>
      <c r="AG10" t="s">
        <v>85</v>
      </c>
      <c r="AH10">
        <v>0</v>
      </c>
      <c r="AI10">
        <v>0</v>
      </c>
      <c r="AJ10">
        <v>0</v>
      </c>
      <c r="AK10">
        <v>1</v>
      </c>
      <c r="AL10">
        <v>5.5</v>
      </c>
      <c r="AM10">
        <v>5.5</v>
      </c>
      <c r="AN10">
        <v>75</v>
      </c>
      <c r="AO10">
        <v>0</v>
      </c>
      <c r="AP10">
        <v>0</v>
      </c>
      <c r="AQ10">
        <v>0</v>
      </c>
      <c r="AR10">
        <v>25</v>
      </c>
      <c r="AS10">
        <v>27420</v>
      </c>
      <c r="AT10">
        <v>3</v>
      </c>
      <c r="AU10" s="1">
        <v>0.75</v>
      </c>
      <c r="AV10" s="1">
        <v>0</v>
      </c>
      <c r="AW10" s="1">
        <v>0</v>
      </c>
      <c r="AX10" s="1">
        <v>0</v>
      </c>
      <c r="AY10" s="1">
        <v>0.25</v>
      </c>
    </row>
    <row r="11" spans="1:51" x14ac:dyDescent="0.25">
      <c r="A11" s="5" t="str">
        <f t="shared" si="0"/>
        <v>D4</v>
      </c>
      <c r="B11" s="5">
        <v>340096</v>
      </c>
      <c r="C11" s="5" t="s">
        <v>88</v>
      </c>
      <c r="D11" s="5" t="s">
        <v>75</v>
      </c>
      <c r="E11" s="5">
        <v>6</v>
      </c>
      <c r="F11" s="5">
        <v>2</v>
      </c>
      <c r="G11" s="5">
        <v>22305</v>
      </c>
      <c r="H11" s="5">
        <v>50</v>
      </c>
      <c r="I11" s="5">
        <v>0</v>
      </c>
      <c r="J11" s="5">
        <v>0</v>
      </c>
      <c r="K11" s="5">
        <v>5.05</v>
      </c>
      <c r="L11">
        <v>15</v>
      </c>
      <c r="M11">
        <v>0</v>
      </c>
      <c r="O11">
        <v>1</v>
      </c>
      <c r="P11">
        <v>4.2</v>
      </c>
      <c r="Q11">
        <v>4</v>
      </c>
      <c r="S11">
        <v>4</v>
      </c>
      <c r="U11">
        <v>1</v>
      </c>
      <c r="V11">
        <v>4.2</v>
      </c>
      <c r="W11">
        <v>3.99</v>
      </c>
      <c r="Y11">
        <v>61</v>
      </c>
      <c r="Z11" s="1">
        <v>0.625</v>
      </c>
      <c r="AA11" s="1">
        <v>4.2000000000000003E-2</v>
      </c>
      <c r="AB11" s="1">
        <v>0.16700000000000001</v>
      </c>
      <c r="AC11" s="1">
        <v>0.16700000000000001</v>
      </c>
      <c r="AD11" s="1">
        <v>4.2000000000000003E-2</v>
      </c>
      <c r="AE11" t="s">
        <v>186</v>
      </c>
      <c r="AF11">
        <v>12</v>
      </c>
      <c r="AG11" t="s">
        <v>82</v>
      </c>
      <c r="AH11">
        <v>1</v>
      </c>
      <c r="AI11">
        <v>1</v>
      </c>
      <c r="AJ11">
        <v>1</v>
      </c>
      <c r="AK11">
        <v>1</v>
      </c>
      <c r="AL11">
        <v>4.68</v>
      </c>
      <c r="AM11">
        <v>5.1100000000000003</v>
      </c>
      <c r="AN11">
        <v>75</v>
      </c>
      <c r="AO11">
        <v>8.3000000000000007</v>
      </c>
      <c r="AP11">
        <v>8.3000000000000007</v>
      </c>
      <c r="AQ11">
        <v>8.3000000000000007</v>
      </c>
      <c r="AR11">
        <v>8.3000000000000007</v>
      </c>
      <c r="AS11">
        <v>20291</v>
      </c>
      <c r="AT11">
        <v>9</v>
      </c>
      <c r="AU11" s="1">
        <v>0.75</v>
      </c>
      <c r="AV11" s="1">
        <v>8.3000000000000004E-2</v>
      </c>
      <c r="AW11" s="1">
        <v>8.3000000000000004E-2</v>
      </c>
      <c r="AX11" s="1">
        <v>8.3000000000000004E-2</v>
      </c>
      <c r="AY11" s="1">
        <v>8.3000000000000004E-2</v>
      </c>
    </row>
    <row r="12" spans="1:51" x14ac:dyDescent="0.25">
      <c r="A12" s="5" t="str">
        <f t="shared" si="0"/>
        <v>D5</v>
      </c>
      <c r="B12" s="5">
        <v>340078</v>
      </c>
      <c r="C12" s="5" t="s">
        <v>99</v>
      </c>
      <c r="D12" s="5" t="s">
        <v>98</v>
      </c>
      <c r="E12" s="5">
        <v>6</v>
      </c>
      <c r="F12" s="5">
        <v>98</v>
      </c>
      <c r="G12" s="5">
        <v>20285</v>
      </c>
      <c r="H12" s="5">
        <v>86.7</v>
      </c>
      <c r="I12" s="5">
        <v>5.0999999999999996</v>
      </c>
      <c r="J12" s="5">
        <v>5.0999999999999996</v>
      </c>
      <c r="K12" s="5">
        <v>6.18</v>
      </c>
      <c r="L12">
        <v>15</v>
      </c>
      <c r="M12">
        <v>0</v>
      </c>
      <c r="O12">
        <v>1</v>
      </c>
      <c r="P12">
        <v>4.2</v>
      </c>
      <c r="Q12">
        <v>4</v>
      </c>
      <c r="S12">
        <v>4</v>
      </c>
      <c r="U12">
        <v>1</v>
      </c>
      <c r="V12">
        <v>4.2</v>
      </c>
      <c r="W12">
        <v>3.99</v>
      </c>
      <c r="Y12">
        <v>61</v>
      </c>
      <c r="Z12" s="1">
        <v>0.625</v>
      </c>
      <c r="AA12" s="1">
        <v>4.2000000000000003E-2</v>
      </c>
      <c r="AB12" s="1">
        <v>0.16700000000000001</v>
      </c>
      <c r="AC12" s="1">
        <v>0.16700000000000001</v>
      </c>
      <c r="AD12" s="1">
        <v>4.2000000000000003E-2</v>
      </c>
      <c r="AE12" t="s">
        <v>186</v>
      </c>
      <c r="AF12">
        <v>12</v>
      </c>
      <c r="AG12" t="s">
        <v>83</v>
      </c>
      <c r="AH12">
        <v>0</v>
      </c>
      <c r="AI12">
        <v>3</v>
      </c>
      <c r="AJ12">
        <v>3</v>
      </c>
      <c r="AK12">
        <v>0</v>
      </c>
      <c r="AL12">
        <v>3.3</v>
      </c>
      <c r="AM12">
        <v>4.4000000000000004</v>
      </c>
      <c r="AN12">
        <v>50</v>
      </c>
      <c r="AO12">
        <v>0</v>
      </c>
      <c r="AP12">
        <v>25</v>
      </c>
      <c r="AQ12">
        <v>25</v>
      </c>
      <c r="AR12">
        <v>0</v>
      </c>
      <c r="AS12">
        <v>20291</v>
      </c>
      <c r="AT12">
        <v>6</v>
      </c>
      <c r="AU12" s="1">
        <v>0.5</v>
      </c>
      <c r="AV12" s="1">
        <v>0</v>
      </c>
      <c r="AW12" s="1">
        <v>0.25</v>
      </c>
      <c r="AX12" s="1">
        <v>0.25</v>
      </c>
      <c r="AY12" s="1">
        <v>0</v>
      </c>
    </row>
    <row r="13" spans="1:51" x14ac:dyDescent="0.25">
      <c r="A13" s="5" t="str">
        <f t="shared" si="0"/>
        <v>D5</v>
      </c>
      <c r="B13" s="5">
        <v>340079</v>
      </c>
      <c r="C13" s="5" t="s">
        <v>107</v>
      </c>
      <c r="D13" s="5" t="s">
        <v>106</v>
      </c>
      <c r="E13" s="5">
        <v>6</v>
      </c>
      <c r="F13" s="5">
        <v>95</v>
      </c>
      <c r="G13" s="5">
        <v>20296</v>
      </c>
      <c r="H13" s="5">
        <v>97.9</v>
      </c>
      <c r="I13" s="5">
        <v>0</v>
      </c>
      <c r="J13" s="5">
        <v>2.1</v>
      </c>
      <c r="K13" s="5">
        <v>7.41</v>
      </c>
      <c r="L13">
        <v>74</v>
      </c>
      <c r="M13">
        <v>0</v>
      </c>
      <c r="O13">
        <v>0</v>
      </c>
      <c r="P13">
        <v>0</v>
      </c>
      <c r="Q13">
        <v>3</v>
      </c>
      <c r="S13">
        <v>4</v>
      </c>
      <c r="U13">
        <v>6</v>
      </c>
      <c r="V13">
        <v>6.9</v>
      </c>
      <c r="W13">
        <v>5.32</v>
      </c>
      <c r="Y13">
        <v>32</v>
      </c>
      <c r="Z13" s="1">
        <v>0.85099999999999998</v>
      </c>
      <c r="AA13" s="1">
        <v>0</v>
      </c>
      <c r="AB13" s="1">
        <v>3.4000000000000002E-2</v>
      </c>
      <c r="AC13" s="1">
        <v>4.5999999999999999E-2</v>
      </c>
      <c r="AD13" s="1">
        <v>6.9000000000000006E-2</v>
      </c>
      <c r="AE13" t="s">
        <v>190</v>
      </c>
      <c r="AF13">
        <v>20</v>
      </c>
      <c r="AG13" t="s">
        <v>167</v>
      </c>
      <c r="AH13">
        <v>0</v>
      </c>
      <c r="AI13">
        <v>0</v>
      </c>
      <c r="AJ13">
        <v>1</v>
      </c>
      <c r="AK13">
        <v>1</v>
      </c>
      <c r="AL13">
        <v>5.84</v>
      </c>
      <c r="AM13">
        <v>5.84</v>
      </c>
      <c r="AN13">
        <v>90</v>
      </c>
      <c r="AO13">
        <v>0</v>
      </c>
      <c r="AP13">
        <v>0</v>
      </c>
      <c r="AQ13">
        <v>5</v>
      </c>
      <c r="AR13">
        <v>5</v>
      </c>
      <c r="AS13">
        <v>20283</v>
      </c>
      <c r="AT13">
        <v>18</v>
      </c>
      <c r="AU13" s="1">
        <v>0.9</v>
      </c>
      <c r="AV13" s="1">
        <v>0</v>
      </c>
      <c r="AW13" s="1">
        <v>0</v>
      </c>
      <c r="AX13" s="1">
        <v>0.05</v>
      </c>
      <c r="AY13" s="1">
        <v>0.05</v>
      </c>
    </row>
    <row r="14" spans="1:51" x14ac:dyDescent="0.25">
      <c r="A14" s="5" t="str">
        <f t="shared" si="0"/>
        <v>D5</v>
      </c>
      <c r="B14" s="5">
        <v>340080</v>
      </c>
      <c r="C14" s="5" t="s">
        <v>118</v>
      </c>
      <c r="D14" s="5" t="s">
        <v>117</v>
      </c>
      <c r="E14" s="5">
        <v>6</v>
      </c>
      <c r="F14" s="5">
        <v>94</v>
      </c>
      <c r="G14" s="5">
        <v>20286</v>
      </c>
      <c r="H14" s="5">
        <v>96.8</v>
      </c>
      <c r="I14" s="5">
        <v>1.1000000000000001</v>
      </c>
      <c r="J14" s="5">
        <v>2.1</v>
      </c>
      <c r="K14" s="5">
        <v>7.35</v>
      </c>
      <c r="L14">
        <v>74</v>
      </c>
      <c r="M14">
        <v>0</v>
      </c>
      <c r="O14">
        <v>0</v>
      </c>
      <c r="P14">
        <v>0</v>
      </c>
      <c r="Q14">
        <v>3</v>
      </c>
      <c r="S14">
        <v>4</v>
      </c>
      <c r="U14">
        <v>6</v>
      </c>
      <c r="V14">
        <v>6.9</v>
      </c>
      <c r="W14">
        <v>5.32</v>
      </c>
      <c r="Y14">
        <v>32</v>
      </c>
      <c r="Z14" s="1">
        <v>0.85099999999999998</v>
      </c>
      <c r="AA14" s="1">
        <v>0</v>
      </c>
      <c r="AB14" s="1">
        <v>3.4000000000000002E-2</v>
      </c>
      <c r="AC14" s="1">
        <v>4.5999999999999999E-2</v>
      </c>
      <c r="AD14" s="1">
        <v>6.9000000000000006E-2</v>
      </c>
      <c r="AE14" t="s">
        <v>190</v>
      </c>
      <c r="AF14">
        <v>20</v>
      </c>
      <c r="AG14" t="s">
        <v>168</v>
      </c>
      <c r="AH14">
        <v>0</v>
      </c>
      <c r="AI14">
        <v>0</v>
      </c>
      <c r="AJ14">
        <v>0</v>
      </c>
      <c r="AK14">
        <v>0</v>
      </c>
      <c r="AL14">
        <v>5.86</v>
      </c>
      <c r="AM14">
        <v>5.86</v>
      </c>
      <c r="AN14">
        <v>100</v>
      </c>
      <c r="AO14">
        <v>0</v>
      </c>
      <c r="AP14">
        <v>0</v>
      </c>
      <c r="AQ14">
        <v>0</v>
      </c>
      <c r="AR14">
        <v>0</v>
      </c>
      <c r="AS14">
        <v>20283</v>
      </c>
      <c r="AT14">
        <v>20</v>
      </c>
      <c r="AU14" s="1">
        <v>1</v>
      </c>
      <c r="AV14" s="1">
        <v>0</v>
      </c>
      <c r="AW14" s="1">
        <v>0</v>
      </c>
      <c r="AX14" s="1">
        <v>0</v>
      </c>
      <c r="AY14" s="1">
        <v>0</v>
      </c>
    </row>
    <row r="15" spans="1:51" x14ac:dyDescent="0.25">
      <c r="A15" s="5" t="str">
        <f t="shared" si="0"/>
        <v>D5</v>
      </c>
      <c r="B15" s="5">
        <v>340095</v>
      </c>
      <c r="C15" s="5" t="s">
        <v>348</v>
      </c>
      <c r="D15" s="5" t="s">
        <v>347</v>
      </c>
      <c r="E15" s="5">
        <v>6</v>
      </c>
      <c r="F15" s="5">
        <v>95</v>
      </c>
      <c r="G15" s="5">
        <v>20299</v>
      </c>
      <c r="H15" s="5">
        <v>90.5</v>
      </c>
      <c r="I15" s="5">
        <v>5.3</v>
      </c>
      <c r="J15" s="5">
        <v>1.1000000000000001</v>
      </c>
      <c r="K15" s="5">
        <v>6.35</v>
      </c>
      <c r="L15">
        <v>74</v>
      </c>
      <c r="M15">
        <v>0</v>
      </c>
      <c r="O15">
        <v>0</v>
      </c>
      <c r="P15">
        <v>0</v>
      </c>
      <c r="Q15">
        <v>3</v>
      </c>
      <c r="S15">
        <v>4</v>
      </c>
      <c r="U15">
        <v>6</v>
      </c>
      <c r="V15">
        <v>6.9</v>
      </c>
      <c r="W15">
        <v>5.32</v>
      </c>
      <c r="Y15">
        <v>32</v>
      </c>
      <c r="Z15" s="1">
        <v>0.85099999999999998</v>
      </c>
      <c r="AA15" s="1">
        <v>0</v>
      </c>
      <c r="AB15" s="1">
        <v>3.4000000000000002E-2</v>
      </c>
      <c r="AC15" s="1">
        <v>4.5999999999999999E-2</v>
      </c>
      <c r="AD15" s="1">
        <v>6.9000000000000006E-2</v>
      </c>
      <c r="AE15" t="s">
        <v>190</v>
      </c>
      <c r="AF15">
        <v>20</v>
      </c>
      <c r="AG15" t="s">
        <v>169</v>
      </c>
      <c r="AH15">
        <v>0</v>
      </c>
      <c r="AI15">
        <v>1</v>
      </c>
      <c r="AJ15">
        <v>0</v>
      </c>
      <c r="AK15">
        <v>2</v>
      </c>
      <c r="AL15">
        <v>5.32</v>
      </c>
      <c r="AM15">
        <v>5.6</v>
      </c>
      <c r="AN15">
        <v>85</v>
      </c>
      <c r="AO15">
        <v>0</v>
      </c>
      <c r="AP15">
        <v>5</v>
      </c>
      <c r="AQ15">
        <v>0</v>
      </c>
      <c r="AR15">
        <v>10</v>
      </c>
      <c r="AS15">
        <v>20283</v>
      </c>
      <c r="AT15">
        <v>17</v>
      </c>
      <c r="AU15" s="1">
        <v>0.85</v>
      </c>
      <c r="AV15" s="1">
        <v>0</v>
      </c>
      <c r="AW15" s="1">
        <v>0.05</v>
      </c>
      <c r="AX15" s="1">
        <v>0</v>
      </c>
      <c r="AY15" s="1">
        <v>0.1</v>
      </c>
    </row>
    <row r="16" spans="1:51" x14ac:dyDescent="0.25">
      <c r="A16" s="5" t="str">
        <f t="shared" si="0"/>
        <v>D5</v>
      </c>
      <c r="B16" s="5">
        <v>340098</v>
      </c>
      <c r="C16" s="5" t="s">
        <v>405</v>
      </c>
      <c r="D16" s="5" t="s">
        <v>404</v>
      </c>
      <c r="E16" s="5">
        <v>6</v>
      </c>
      <c r="F16" s="5">
        <v>97</v>
      </c>
      <c r="G16" s="5">
        <v>27873</v>
      </c>
      <c r="H16" s="5">
        <v>45.4</v>
      </c>
      <c r="I16" s="5">
        <v>29.9</v>
      </c>
      <c r="J16" s="5">
        <v>2.1</v>
      </c>
      <c r="K16" s="5">
        <v>4.26</v>
      </c>
      <c r="L16">
        <v>74</v>
      </c>
      <c r="M16">
        <v>0</v>
      </c>
      <c r="O16">
        <v>0</v>
      </c>
      <c r="P16">
        <v>0</v>
      </c>
      <c r="Q16">
        <v>3</v>
      </c>
      <c r="S16">
        <v>4</v>
      </c>
      <c r="U16">
        <v>6</v>
      </c>
      <c r="V16">
        <v>6.9</v>
      </c>
      <c r="W16">
        <v>5.32</v>
      </c>
      <c r="Y16">
        <v>32</v>
      </c>
      <c r="Z16" s="1">
        <v>0.85099999999999998</v>
      </c>
      <c r="AA16" s="1">
        <v>0</v>
      </c>
      <c r="AB16" s="1">
        <v>3.4000000000000002E-2</v>
      </c>
      <c r="AC16" s="1">
        <v>4.5999999999999999E-2</v>
      </c>
      <c r="AD16" s="1">
        <v>6.9000000000000006E-2</v>
      </c>
      <c r="AE16" t="s">
        <v>190</v>
      </c>
      <c r="AF16">
        <v>11</v>
      </c>
      <c r="AG16" t="s">
        <v>191</v>
      </c>
      <c r="AH16">
        <v>0</v>
      </c>
      <c r="AI16">
        <v>1</v>
      </c>
      <c r="AJ16">
        <v>0</v>
      </c>
      <c r="AK16">
        <v>2</v>
      </c>
      <c r="AL16">
        <v>4.7300000000000004</v>
      </c>
      <c r="AM16">
        <v>5.2</v>
      </c>
      <c r="AN16">
        <v>72.7</v>
      </c>
      <c r="AO16">
        <v>0</v>
      </c>
      <c r="AP16">
        <v>9.1</v>
      </c>
      <c r="AQ16">
        <v>0</v>
      </c>
      <c r="AR16">
        <v>18.2</v>
      </c>
      <c r="AS16">
        <v>20283</v>
      </c>
      <c r="AT16">
        <v>8</v>
      </c>
      <c r="AU16" s="1">
        <v>0.72699999999999998</v>
      </c>
      <c r="AV16" s="1">
        <v>0</v>
      </c>
      <c r="AW16" s="1">
        <v>9.0999999999999998E-2</v>
      </c>
      <c r="AX16" s="1">
        <v>0</v>
      </c>
      <c r="AY16" s="1">
        <v>0.182</v>
      </c>
    </row>
    <row r="17" spans="1:51" x14ac:dyDescent="0.25">
      <c r="A17" s="5" t="str">
        <f t="shared" si="0"/>
        <v>D7</v>
      </c>
      <c r="B17" s="5">
        <v>340273</v>
      </c>
      <c r="C17" s="5" t="s">
        <v>121</v>
      </c>
      <c r="D17" s="5" t="s">
        <v>120</v>
      </c>
      <c r="E17" s="5">
        <v>6</v>
      </c>
      <c r="F17" s="5">
        <v>22</v>
      </c>
      <c r="G17" s="5">
        <v>20269</v>
      </c>
      <c r="H17" s="5">
        <v>100</v>
      </c>
      <c r="I17" s="5">
        <v>0</v>
      </c>
      <c r="J17" s="5">
        <v>0</v>
      </c>
      <c r="K17" s="5">
        <v>7.09</v>
      </c>
      <c r="L17">
        <v>74</v>
      </c>
      <c r="M17">
        <v>0</v>
      </c>
      <c r="O17">
        <v>0</v>
      </c>
      <c r="P17">
        <v>0</v>
      </c>
      <c r="Q17">
        <v>3</v>
      </c>
      <c r="S17">
        <v>4</v>
      </c>
      <c r="U17">
        <v>6</v>
      </c>
      <c r="V17">
        <v>6.9</v>
      </c>
      <c r="W17">
        <v>5.32</v>
      </c>
      <c r="Y17">
        <v>32</v>
      </c>
      <c r="Z17" s="1">
        <v>0.85099999999999998</v>
      </c>
      <c r="AA17" s="1">
        <v>0</v>
      </c>
      <c r="AB17" s="1">
        <v>3.4000000000000002E-2</v>
      </c>
      <c r="AC17" s="1">
        <v>4.5999999999999999E-2</v>
      </c>
      <c r="AD17" s="1">
        <v>6.9000000000000006E-2</v>
      </c>
      <c r="AE17" t="s">
        <v>190</v>
      </c>
      <c r="AF17">
        <v>11</v>
      </c>
      <c r="AG17" t="s">
        <v>170</v>
      </c>
      <c r="AH17">
        <v>0</v>
      </c>
      <c r="AI17">
        <v>0</v>
      </c>
      <c r="AJ17">
        <v>1</v>
      </c>
      <c r="AK17">
        <v>1</v>
      </c>
      <c r="AL17">
        <v>5.08</v>
      </c>
      <c r="AM17">
        <v>5.08</v>
      </c>
      <c r="AN17">
        <v>81.8</v>
      </c>
      <c r="AO17">
        <v>0</v>
      </c>
      <c r="AP17">
        <v>0</v>
      </c>
      <c r="AQ17">
        <v>9.1</v>
      </c>
      <c r="AR17">
        <v>9.1</v>
      </c>
      <c r="AS17">
        <v>20283</v>
      </c>
      <c r="AT17">
        <v>9</v>
      </c>
      <c r="AU17" s="1">
        <v>0.81799999999999995</v>
      </c>
      <c r="AV17" s="1">
        <v>0</v>
      </c>
      <c r="AW17" s="1">
        <v>0</v>
      </c>
      <c r="AX17" s="1">
        <v>9.0999999999999998E-2</v>
      </c>
      <c r="AY17" s="1">
        <v>9.0999999999999998E-2</v>
      </c>
    </row>
    <row r="18" spans="1:51" x14ac:dyDescent="0.25">
      <c r="A18" s="5" t="str">
        <f t="shared" si="0"/>
        <v>D7</v>
      </c>
      <c r="B18" s="5">
        <v>340265</v>
      </c>
      <c r="C18" s="5" t="s">
        <v>128</v>
      </c>
      <c r="D18" s="5" t="s">
        <v>127</v>
      </c>
      <c r="E18" s="5">
        <v>6</v>
      </c>
      <c r="F18" s="5">
        <v>24</v>
      </c>
      <c r="G18" s="5">
        <v>20265</v>
      </c>
      <c r="H18" s="5">
        <v>91.7</v>
      </c>
      <c r="I18" s="5">
        <v>4.2</v>
      </c>
      <c r="J18" s="5">
        <v>4.2</v>
      </c>
      <c r="K18" s="5">
        <v>6.35</v>
      </c>
      <c r="L18">
        <v>74</v>
      </c>
      <c r="M18">
        <v>0</v>
      </c>
      <c r="O18">
        <v>0</v>
      </c>
      <c r="P18">
        <v>0</v>
      </c>
      <c r="Q18">
        <v>3</v>
      </c>
      <c r="S18">
        <v>4</v>
      </c>
      <c r="U18">
        <v>6</v>
      </c>
      <c r="V18">
        <v>6.9</v>
      </c>
      <c r="W18">
        <v>5.32</v>
      </c>
      <c r="Y18">
        <v>32</v>
      </c>
      <c r="Z18" s="1">
        <v>0.85099999999999998</v>
      </c>
      <c r="AA18" s="1">
        <v>0</v>
      </c>
      <c r="AB18" s="1">
        <v>3.4000000000000002E-2</v>
      </c>
      <c r="AC18" s="1">
        <v>4.5999999999999999E-2</v>
      </c>
      <c r="AD18" s="1">
        <v>6.9000000000000006E-2</v>
      </c>
      <c r="AE18" t="s">
        <v>190</v>
      </c>
      <c r="AF18">
        <v>5</v>
      </c>
      <c r="AG18" t="s">
        <v>192</v>
      </c>
      <c r="AH18">
        <v>0</v>
      </c>
      <c r="AI18">
        <v>1</v>
      </c>
      <c r="AJ18">
        <v>2</v>
      </c>
      <c r="AK18">
        <v>0</v>
      </c>
      <c r="AL18">
        <v>2.98</v>
      </c>
      <c r="AM18">
        <v>3.73</v>
      </c>
      <c r="AN18">
        <v>40</v>
      </c>
      <c r="AO18">
        <v>0</v>
      </c>
      <c r="AP18">
        <v>20</v>
      </c>
      <c r="AQ18">
        <v>40</v>
      </c>
      <c r="AR18">
        <v>0</v>
      </c>
      <c r="AS18">
        <v>20283</v>
      </c>
      <c r="AT18">
        <v>2</v>
      </c>
      <c r="AU18" s="1">
        <v>0.4</v>
      </c>
      <c r="AV18" s="1">
        <v>0</v>
      </c>
      <c r="AW18" s="1">
        <v>0.2</v>
      </c>
      <c r="AX18" s="1">
        <v>0.4</v>
      </c>
      <c r="AY18" s="1">
        <v>0</v>
      </c>
    </row>
    <row r="19" spans="1:51" x14ac:dyDescent="0.25">
      <c r="A19" s="5" t="str">
        <f t="shared" si="0"/>
        <v>D7</v>
      </c>
      <c r="B19" s="5">
        <v>340268</v>
      </c>
      <c r="C19" s="5" t="s">
        <v>154</v>
      </c>
      <c r="D19" s="5" t="s">
        <v>153</v>
      </c>
      <c r="E19" s="5">
        <v>6</v>
      </c>
      <c r="F19" s="5">
        <v>13</v>
      </c>
      <c r="G19" s="5">
        <v>20266</v>
      </c>
      <c r="H19" s="5">
        <v>100</v>
      </c>
      <c r="I19" s="5">
        <v>0</v>
      </c>
      <c r="J19" s="5">
        <v>0</v>
      </c>
      <c r="K19" s="5">
        <v>6.78</v>
      </c>
      <c r="L19">
        <v>74</v>
      </c>
      <c r="M19">
        <v>3</v>
      </c>
      <c r="O19">
        <v>0</v>
      </c>
      <c r="P19">
        <v>0</v>
      </c>
      <c r="Q19">
        <v>0</v>
      </c>
      <c r="S19">
        <v>1</v>
      </c>
      <c r="U19">
        <v>0</v>
      </c>
      <c r="V19">
        <v>0</v>
      </c>
      <c r="W19">
        <v>7.96</v>
      </c>
      <c r="Y19">
        <v>55</v>
      </c>
      <c r="Z19" s="1">
        <v>0.98699999999999999</v>
      </c>
      <c r="AA19" s="1">
        <v>0</v>
      </c>
      <c r="AB19" s="1">
        <v>0</v>
      </c>
      <c r="AC19" s="1">
        <v>1.2999999999999999E-2</v>
      </c>
      <c r="AD19" s="1">
        <v>0</v>
      </c>
      <c r="AE19" t="s">
        <v>304</v>
      </c>
      <c r="AF19">
        <v>11</v>
      </c>
      <c r="AG19" t="s">
        <v>167</v>
      </c>
      <c r="AH19">
        <v>0</v>
      </c>
      <c r="AI19">
        <v>0</v>
      </c>
      <c r="AJ19">
        <v>0</v>
      </c>
      <c r="AK19">
        <v>0</v>
      </c>
      <c r="AL19">
        <v>8.32</v>
      </c>
      <c r="AM19">
        <v>8.32</v>
      </c>
      <c r="AN19">
        <v>100</v>
      </c>
      <c r="AO19">
        <v>0</v>
      </c>
      <c r="AP19">
        <v>0</v>
      </c>
      <c r="AQ19">
        <v>0</v>
      </c>
      <c r="AR19">
        <v>0</v>
      </c>
      <c r="AS19">
        <v>27418</v>
      </c>
      <c r="AT19">
        <v>11</v>
      </c>
      <c r="AU19" s="1">
        <v>1</v>
      </c>
      <c r="AV19" s="1">
        <v>0</v>
      </c>
      <c r="AW19" s="1">
        <v>0</v>
      </c>
      <c r="AX19" s="1">
        <v>0</v>
      </c>
      <c r="AY19" s="1">
        <v>0</v>
      </c>
    </row>
    <row r="20" spans="1:51" x14ac:dyDescent="0.25">
      <c r="A20" s="5" t="str">
        <f t="shared" si="0"/>
        <v>D7</v>
      </c>
      <c r="B20" s="5">
        <v>340263</v>
      </c>
      <c r="C20" s="5" t="s">
        <v>281</v>
      </c>
      <c r="D20" s="5" t="s">
        <v>280</v>
      </c>
      <c r="E20" s="5">
        <v>6</v>
      </c>
      <c r="F20" s="5">
        <v>13</v>
      </c>
      <c r="G20" s="5">
        <v>20264</v>
      </c>
      <c r="H20" s="5">
        <v>100</v>
      </c>
      <c r="I20" s="5">
        <v>0</v>
      </c>
      <c r="J20" s="5">
        <v>0</v>
      </c>
      <c r="K20" s="5">
        <v>8.3800000000000008</v>
      </c>
      <c r="L20">
        <v>74</v>
      </c>
      <c r="M20">
        <v>3</v>
      </c>
      <c r="O20">
        <v>0</v>
      </c>
      <c r="P20">
        <v>0</v>
      </c>
      <c r="Q20">
        <v>0</v>
      </c>
      <c r="S20">
        <v>1</v>
      </c>
      <c r="U20">
        <v>0</v>
      </c>
      <c r="V20">
        <v>0</v>
      </c>
      <c r="W20">
        <v>7.96</v>
      </c>
      <c r="Y20">
        <v>55</v>
      </c>
      <c r="Z20" s="1">
        <v>0.98699999999999999</v>
      </c>
      <c r="AA20" s="1">
        <v>0</v>
      </c>
      <c r="AB20" s="1">
        <v>0</v>
      </c>
      <c r="AC20" s="1">
        <v>1.2999999999999999E-2</v>
      </c>
      <c r="AD20" s="1">
        <v>0</v>
      </c>
      <c r="AE20" t="s">
        <v>304</v>
      </c>
      <c r="AF20">
        <v>12</v>
      </c>
      <c r="AG20" t="s">
        <v>168</v>
      </c>
      <c r="AH20">
        <v>0</v>
      </c>
      <c r="AI20">
        <v>0</v>
      </c>
      <c r="AJ20">
        <v>0</v>
      </c>
      <c r="AK20">
        <v>0</v>
      </c>
      <c r="AL20">
        <v>8.25</v>
      </c>
      <c r="AM20">
        <v>8.25</v>
      </c>
      <c r="AN20">
        <v>100</v>
      </c>
      <c r="AO20">
        <v>0</v>
      </c>
      <c r="AP20">
        <v>0</v>
      </c>
      <c r="AQ20">
        <v>0</v>
      </c>
      <c r="AR20">
        <v>0</v>
      </c>
      <c r="AS20">
        <v>27418</v>
      </c>
      <c r="AT20">
        <v>12</v>
      </c>
      <c r="AU20" s="1">
        <v>1</v>
      </c>
      <c r="AV20" s="1">
        <v>0</v>
      </c>
      <c r="AW20" s="1">
        <v>0</v>
      </c>
      <c r="AX20" s="1">
        <v>0</v>
      </c>
      <c r="AY20" s="1">
        <v>0</v>
      </c>
    </row>
    <row r="21" spans="1:51" x14ac:dyDescent="0.25">
      <c r="A21" s="5" t="str">
        <f t="shared" si="0"/>
        <v>D7</v>
      </c>
      <c r="B21" s="5">
        <v>340088</v>
      </c>
      <c r="C21" s="5" t="s">
        <v>316</v>
      </c>
      <c r="D21" s="5" t="s">
        <v>315</v>
      </c>
      <c r="E21" s="5">
        <v>6</v>
      </c>
      <c r="F21" s="5">
        <v>66</v>
      </c>
      <c r="G21" s="5">
        <v>28726</v>
      </c>
      <c r="H21" s="5">
        <v>98.5</v>
      </c>
      <c r="I21" s="5">
        <v>0</v>
      </c>
      <c r="J21" s="5">
        <v>1.5</v>
      </c>
      <c r="K21" s="5">
        <v>7</v>
      </c>
      <c r="L21">
        <v>74</v>
      </c>
      <c r="M21">
        <v>3</v>
      </c>
      <c r="O21">
        <v>0</v>
      </c>
      <c r="P21">
        <v>0</v>
      </c>
      <c r="Q21">
        <v>0</v>
      </c>
      <c r="S21">
        <v>1</v>
      </c>
      <c r="U21">
        <v>0</v>
      </c>
      <c r="V21">
        <v>0</v>
      </c>
      <c r="W21">
        <v>7.96</v>
      </c>
      <c r="Y21">
        <v>55</v>
      </c>
      <c r="Z21" s="1">
        <v>0.98699999999999999</v>
      </c>
      <c r="AA21" s="1">
        <v>0</v>
      </c>
      <c r="AB21" s="1">
        <v>0</v>
      </c>
      <c r="AC21" s="1">
        <v>1.2999999999999999E-2</v>
      </c>
      <c r="AD21" s="1">
        <v>0</v>
      </c>
      <c r="AE21" t="s">
        <v>304</v>
      </c>
      <c r="AF21">
        <v>10</v>
      </c>
      <c r="AG21" t="s">
        <v>169</v>
      </c>
      <c r="AH21">
        <v>0</v>
      </c>
      <c r="AI21">
        <v>0</v>
      </c>
      <c r="AJ21">
        <v>0</v>
      </c>
      <c r="AK21">
        <v>0</v>
      </c>
      <c r="AL21">
        <v>8.5</v>
      </c>
      <c r="AM21">
        <v>8.5</v>
      </c>
      <c r="AN21">
        <v>100</v>
      </c>
      <c r="AO21">
        <v>0</v>
      </c>
      <c r="AP21">
        <v>0</v>
      </c>
      <c r="AQ21">
        <v>0</v>
      </c>
      <c r="AR21">
        <v>0</v>
      </c>
      <c r="AS21">
        <v>27418</v>
      </c>
      <c r="AT21">
        <v>10</v>
      </c>
      <c r="AU21" s="1">
        <v>1</v>
      </c>
      <c r="AV21" s="1">
        <v>0</v>
      </c>
      <c r="AW21" s="1">
        <v>0</v>
      </c>
      <c r="AX21" s="1">
        <v>0</v>
      </c>
      <c r="AY21" s="1">
        <v>0</v>
      </c>
    </row>
    <row r="22" spans="1:51" x14ac:dyDescent="0.25">
      <c r="A22" s="5" t="str">
        <f t="shared" si="0"/>
        <v>D7</v>
      </c>
      <c r="B22" s="5">
        <v>340271</v>
      </c>
      <c r="C22" s="5" t="s">
        <v>377</v>
      </c>
      <c r="D22" s="5" t="s">
        <v>376</v>
      </c>
      <c r="E22" s="5">
        <v>6</v>
      </c>
      <c r="F22" s="5">
        <v>18</v>
      </c>
      <c r="G22" s="5">
        <v>20267</v>
      </c>
      <c r="H22" s="5">
        <v>100</v>
      </c>
      <c r="I22" s="5">
        <v>0</v>
      </c>
      <c r="J22" s="5">
        <v>0</v>
      </c>
      <c r="K22" s="5">
        <v>6.77</v>
      </c>
      <c r="L22">
        <v>74</v>
      </c>
      <c r="M22">
        <v>3</v>
      </c>
      <c r="O22">
        <v>0</v>
      </c>
      <c r="P22">
        <v>0</v>
      </c>
      <c r="Q22">
        <v>0</v>
      </c>
      <c r="S22">
        <v>1</v>
      </c>
      <c r="U22">
        <v>0</v>
      </c>
      <c r="V22">
        <v>0</v>
      </c>
      <c r="W22">
        <v>7.96</v>
      </c>
      <c r="Y22">
        <v>55</v>
      </c>
      <c r="Z22" s="1">
        <v>0.98699999999999999</v>
      </c>
      <c r="AA22" s="1">
        <v>0</v>
      </c>
      <c r="AB22" s="1">
        <v>0</v>
      </c>
      <c r="AC22" s="1">
        <v>1.2999999999999999E-2</v>
      </c>
      <c r="AD22" s="1">
        <v>0</v>
      </c>
      <c r="AE22" t="s">
        <v>304</v>
      </c>
      <c r="AF22">
        <v>12</v>
      </c>
      <c r="AG22" t="s">
        <v>191</v>
      </c>
      <c r="AH22">
        <v>0</v>
      </c>
      <c r="AI22">
        <v>0</v>
      </c>
      <c r="AJ22">
        <v>0</v>
      </c>
      <c r="AK22">
        <v>0</v>
      </c>
      <c r="AL22">
        <v>7.91</v>
      </c>
      <c r="AM22">
        <v>7.91</v>
      </c>
      <c r="AN22">
        <v>100</v>
      </c>
      <c r="AO22">
        <v>0</v>
      </c>
      <c r="AP22">
        <v>0</v>
      </c>
      <c r="AQ22">
        <v>0</v>
      </c>
      <c r="AR22">
        <v>0</v>
      </c>
      <c r="AS22">
        <v>27418</v>
      </c>
      <c r="AT22">
        <v>12</v>
      </c>
      <c r="AU22" s="1">
        <v>1</v>
      </c>
      <c r="AV22" s="1">
        <v>0</v>
      </c>
      <c r="AW22" s="1">
        <v>0</v>
      </c>
      <c r="AX22" s="1">
        <v>0</v>
      </c>
      <c r="AY22" s="1">
        <v>0</v>
      </c>
    </row>
    <row r="23" spans="1:51" x14ac:dyDescent="0.25">
      <c r="A23" s="5" t="str">
        <f t="shared" si="0"/>
        <v>D8</v>
      </c>
      <c r="B23" s="5">
        <v>340085</v>
      </c>
      <c r="C23" s="5" t="s">
        <v>450</v>
      </c>
      <c r="D23" s="5" t="s">
        <v>442</v>
      </c>
      <c r="E23" s="5">
        <v>24</v>
      </c>
      <c r="F23" s="5">
        <v>20</v>
      </c>
      <c r="G23" s="5">
        <v>20306</v>
      </c>
      <c r="H23" s="5">
        <v>100</v>
      </c>
      <c r="I23" s="5">
        <v>0</v>
      </c>
      <c r="J23" s="5">
        <v>0</v>
      </c>
      <c r="K23" s="5">
        <v>8.18</v>
      </c>
      <c r="L23">
        <v>74</v>
      </c>
      <c r="M23">
        <v>3</v>
      </c>
      <c r="O23">
        <v>0</v>
      </c>
      <c r="P23">
        <v>0</v>
      </c>
      <c r="Q23">
        <v>0</v>
      </c>
      <c r="S23">
        <v>1</v>
      </c>
      <c r="U23">
        <v>0</v>
      </c>
      <c r="V23">
        <v>0</v>
      </c>
      <c r="W23">
        <v>7.96</v>
      </c>
      <c r="Y23">
        <v>55</v>
      </c>
      <c r="Z23" s="1">
        <v>0.98699999999999999</v>
      </c>
      <c r="AA23" s="1">
        <v>0</v>
      </c>
      <c r="AB23" s="1">
        <v>0</v>
      </c>
      <c r="AC23" s="1">
        <v>1.2999999999999999E-2</v>
      </c>
      <c r="AD23" s="1">
        <v>0</v>
      </c>
      <c r="AE23" t="s">
        <v>304</v>
      </c>
      <c r="AF23">
        <v>7</v>
      </c>
      <c r="AG23" t="s">
        <v>305</v>
      </c>
      <c r="AH23">
        <v>0</v>
      </c>
      <c r="AI23">
        <v>0</v>
      </c>
      <c r="AJ23">
        <v>0</v>
      </c>
      <c r="AK23">
        <v>0</v>
      </c>
      <c r="AL23">
        <v>7.97</v>
      </c>
      <c r="AM23">
        <v>7.97</v>
      </c>
      <c r="AN23">
        <v>100</v>
      </c>
      <c r="AO23">
        <v>0</v>
      </c>
      <c r="AP23">
        <v>0</v>
      </c>
      <c r="AQ23">
        <v>0</v>
      </c>
      <c r="AR23">
        <v>0</v>
      </c>
      <c r="AS23">
        <v>27418</v>
      </c>
      <c r="AT23">
        <v>7</v>
      </c>
      <c r="AU23" s="1">
        <v>1</v>
      </c>
      <c r="AV23" s="1">
        <v>0</v>
      </c>
      <c r="AW23" s="1">
        <v>0</v>
      </c>
      <c r="AX23" s="1">
        <v>0</v>
      </c>
      <c r="AY23" s="1">
        <v>0</v>
      </c>
    </row>
    <row r="24" spans="1:51" x14ac:dyDescent="0.25">
      <c r="A24" s="5" t="str">
        <f t="shared" si="0"/>
        <v>E5</v>
      </c>
      <c r="B24" s="5">
        <v>340100</v>
      </c>
      <c r="C24" s="5" t="s">
        <v>139</v>
      </c>
      <c r="D24" s="5" t="s">
        <v>138</v>
      </c>
      <c r="E24" s="5">
        <v>6</v>
      </c>
      <c r="F24" s="5">
        <v>11</v>
      </c>
      <c r="G24" s="5">
        <v>20421</v>
      </c>
      <c r="H24" s="5">
        <v>90.9</v>
      </c>
      <c r="I24" s="5">
        <v>9.1</v>
      </c>
      <c r="J24" s="5">
        <v>0</v>
      </c>
      <c r="K24" s="5">
        <v>6.16</v>
      </c>
      <c r="L24">
        <v>74</v>
      </c>
      <c r="M24">
        <v>3</v>
      </c>
      <c r="O24">
        <v>0</v>
      </c>
      <c r="P24">
        <v>0</v>
      </c>
      <c r="Q24">
        <v>0</v>
      </c>
      <c r="S24">
        <v>1</v>
      </c>
      <c r="U24">
        <v>0</v>
      </c>
      <c r="V24">
        <v>0</v>
      </c>
      <c r="W24">
        <v>7.96</v>
      </c>
      <c r="Y24">
        <v>55</v>
      </c>
      <c r="Z24" s="1">
        <v>0.98699999999999999</v>
      </c>
      <c r="AA24" s="1">
        <v>0</v>
      </c>
      <c r="AB24" s="1">
        <v>0</v>
      </c>
      <c r="AC24" s="1">
        <v>1.2999999999999999E-2</v>
      </c>
      <c r="AD24" s="1">
        <v>0</v>
      </c>
      <c r="AE24" t="s">
        <v>304</v>
      </c>
      <c r="AF24">
        <v>7</v>
      </c>
      <c r="AG24" t="s">
        <v>170</v>
      </c>
      <c r="AH24">
        <v>0</v>
      </c>
      <c r="AI24">
        <v>0</v>
      </c>
      <c r="AJ24">
        <v>0</v>
      </c>
      <c r="AK24">
        <v>0</v>
      </c>
      <c r="AL24">
        <v>8.23</v>
      </c>
      <c r="AM24">
        <v>8.23</v>
      </c>
      <c r="AN24">
        <v>100</v>
      </c>
      <c r="AO24">
        <v>0</v>
      </c>
      <c r="AP24">
        <v>0</v>
      </c>
      <c r="AQ24">
        <v>0</v>
      </c>
      <c r="AR24">
        <v>0</v>
      </c>
      <c r="AS24">
        <v>27418</v>
      </c>
      <c r="AT24">
        <v>7</v>
      </c>
      <c r="AU24" s="1">
        <v>1</v>
      </c>
      <c r="AV24" s="1">
        <v>0</v>
      </c>
      <c r="AW24" s="1">
        <v>0</v>
      </c>
      <c r="AX24" s="1">
        <v>0</v>
      </c>
      <c r="AY24" s="1">
        <v>0</v>
      </c>
    </row>
    <row r="25" spans="1:51" x14ac:dyDescent="0.25">
      <c r="A25" s="5" t="str">
        <f t="shared" si="0"/>
        <v>E5</v>
      </c>
      <c r="B25" s="5">
        <v>340101</v>
      </c>
      <c r="C25" s="5" t="s">
        <v>293</v>
      </c>
      <c r="D25" s="5" t="s">
        <v>292</v>
      </c>
      <c r="E25" s="5">
        <v>6</v>
      </c>
      <c r="F25" s="5">
        <v>13</v>
      </c>
      <c r="G25" s="5">
        <v>20422</v>
      </c>
      <c r="H25" s="5">
        <v>84.6</v>
      </c>
      <c r="I25" s="5">
        <v>15.4</v>
      </c>
      <c r="J25" s="5">
        <v>0</v>
      </c>
      <c r="K25" s="5">
        <v>5.53</v>
      </c>
      <c r="L25">
        <v>74</v>
      </c>
      <c r="M25">
        <v>3</v>
      </c>
      <c r="O25">
        <v>0</v>
      </c>
      <c r="P25">
        <v>0</v>
      </c>
      <c r="Q25">
        <v>0</v>
      </c>
      <c r="S25">
        <v>1</v>
      </c>
      <c r="U25">
        <v>0</v>
      </c>
      <c r="V25">
        <v>0</v>
      </c>
      <c r="W25">
        <v>7.96</v>
      </c>
      <c r="Y25">
        <v>55</v>
      </c>
      <c r="Z25" s="1">
        <v>0.98699999999999999</v>
      </c>
      <c r="AA25" s="1">
        <v>0</v>
      </c>
      <c r="AB25" s="1">
        <v>0</v>
      </c>
      <c r="AC25" s="1">
        <v>1.2999999999999999E-2</v>
      </c>
      <c r="AD25" s="1">
        <v>0</v>
      </c>
      <c r="AE25" t="s">
        <v>304</v>
      </c>
      <c r="AF25">
        <v>6</v>
      </c>
      <c r="AG25" t="s">
        <v>192</v>
      </c>
      <c r="AH25">
        <v>0</v>
      </c>
      <c r="AI25">
        <v>0</v>
      </c>
      <c r="AJ25">
        <v>0</v>
      </c>
      <c r="AK25">
        <v>0</v>
      </c>
      <c r="AL25">
        <v>7.15</v>
      </c>
      <c r="AM25">
        <v>7.15</v>
      </c>
      <c r="AN25">
        <v>100</v>
      </c>
      <c r="AO25">
        <v>0</v>
      </c>
      <c r="AP25">
        <v>0</v>
      </c>
      <c r="AQ25">
        <v>0</v>
      </c>
      <c r="AR25">
        <v>0</v>
      </c>
      <c r="AS25">
        <v>27418</v>
      </c>
      <c r="AT25">
        <v>6</v>
      </c>
      <c r="AU25" s="1">
        <v>1</v>
      </c>
      <c r="AV25" s="1">
        <v>0</v>
      </c>
      <c r="AW25" s="1">
        <v>0</v>
      </c>
      <c r="AX25" s="1">
        <v>0</v>
      </c>
      <c r="AY25" s="1">
        <v>0</v>
      </c>
    </row>
    <row r="26" spans="1:51" x14ac:dyDescent="0.25">
      <c r="A26" s="5" t="str">
        <f t="shared" si="0"/>
        <v>E5</v>
      </c>
      <c r="B26" s="5">
        <v>340108</v>
      </c>
      <c r="C26" s="5" t="s">
        <v>311</v>
      </c>
      <c r="D26" s="5" t="s">
        <v>310</v>
      </c>
      <c r="E26" s="5">
        <v>6</v>
      </c>
      <c r="F26" s="5">
        <v>17</v>
      </c>
      <c r="G26" s="5">
        <v>20430</v>
      </c>
      <c r="H26" s="5">
        <v>70.599999999999994</v>
      </c>
      <c r="I26" s="5">
        <v>23.5</v>
      </c>
      <c r="J26" s="5">
        <v>0</v>
      </c>
      <c r="K26" s="5">
        <v>5.52</v>
      </c>
      <c r="L26">
        <v>74</v>
      </c>
      <c r="M26">
        <v>3</v>
      </c>
      <c r="O26">
        <v>0</v>
      </c>
      <c r="P26">
        <v>0</v>
      </c>
      <c r="Q26">
        <v>0</v>
      </c>
      <c r="S26">
        <v>1</v>
      </c>
      <c r="U26">
        <v>0</v>
      </c>
      <c r="V26">
        <v>0</v>
      </c>
      <c r="W26">
        <v>7.96</v>
      </c>
      <c r="Y26">
        <v>55</v>
      </c>
      <c r="Z26" s="1">
        <v>0.98699999999999999</v>
      </c>
      <c r="AA26" s="1">
        <v>0</v>
      </c>
      <c r="AB26" s="1">
        <v>0</v>
      </c>
      <c r="AC26" s="1">
        <v>1.2999999999999999E-2</v>
      </c>
      <c r="AD26" s="1">
        <v>0</v>
      </c>
      <c r="AE26" t="s">
        <v>304</v>
      </c>
      <c r="AF26">
        <v>1</v>
      </c>
      <c r="AG26" t="s">
        <v>306</v>
      </c>
      <c r="AH26">
        <v>0</v>
      </c>
      <c r="AI26">
        <v>0</v>
      </c>
      <c r="AJ26">
        <v>0</v>
      </c>
      <c r="AK26">
        <v>0</v>
      </c>
      <c r="AL26">
        <v>7.7</v>
      </c>
      <c r="AM26">
        <v>7.7</v>
      </c>
      <c r="AN26">
        <v>100</v>
      </c>
      <c r="AO26">
        <v>0</v>
      </c>
      <c r="AP26">
        <v>0</v>
      </c>
      <c r="AQ26">
        <v>0</v>
      </c>
      <c r="AR26">
        <v>0</v>
      </c>
      <c r="AS26">
        <v>27418</v>
      </c>
      <c r="AT26">
        <v>1</v>
      </c>
      <c r="AU26" s="1">
        <v>1</v>
      </c>
      <c r="AV26" s="1">
        <v>0</v>
      </c>
      <c r="AW26" s="1">
        <v>0</v>
      </c>
      <c r="AX26" s="1">
        <v>0</v>
      </c>
      <c r="AY26" s="1">
        <v>0</v>
      </c>
    </row>
    <row r="27" spans="1:51" x14ac:dyDescent="0.25">
      <c r="A27" s="5" t="str">
        <f t="shared" si="0"/>
        <v>E5</v>
      </c>
      <c r="B27" s="5">
        <v>340104</v>
      </c>
      <c r="C27" s="5" t="s">
        <v>365</v>
      </c>
      <c r="D27" s="5" t="s">
        <v>364</v>
      </c>
      <c r="E27" s="5">
        <v>6</v>
      </c>
      <c r="F27" s="5">
        <v>19</v>
      </c>
      <c r="G27" s="5">
        <v>20426</v>
      </c>
      <c r="H27" s="5">
        <v>63.2</v>
      </c>
      <c r="I27" s="5">
        <v>26.3</v>
      </c>
      <c r="J27" s="5">
        <v>10.5</v>
      </c>
      <c r="K27" s="5">
        <v>4.95</v>
      </c>
      <c r="L27">
        <v>74</v>
      </c>
      <c r="M27">
        <v>3</v>
      </c>
      <c r="O27">
        <v>0</v>
      </c>
      <c r="P27">
        <v>0</v>
      </c>
      <c r="Q27">
        <v>0</v>
      </c>
      <c r="S27">
        <v>1</v>
      </c>
      <c r="U27">
        <v>0</v>
      </c>
      <c r="V27">
        <v>0</v>
      </c>
      <c r="W27">
        <v>7.96</v>
      </c>
      <c r="Y27">
        <v>55</v>
      </c>
      <c r="Z27" s="1">
        <v>0.98699999999999999</v>
      </c>
      <c r="AA27" s="1">
        <v>0</v>
      </c>
      <c r="AB27" s="1">
        <v>0</v>
      </c>
      <c r="AC27" s="1">
        <v>1.2999999999999999E-2</v>
      </c>
      <c r="AD27" s="1">
        <v>0</v>
      </c>
      <c r="AE27" t="s">
        <v>304</v>
      </c>
      <c r="AF27">
        <v>7</v>
      </c>
      <c r="AG27" t="s">
        <v>307</v>
      </c>
      <c r="AH27">
        <v>0</v>
      </c>
      <c r="AI27">
        <v>0</v>
      </c>
      <c r="AJ27">
        <v>0</v>
      </c>
      <c r="AK27">
        <v>0</v>
      </c>
      <c r="AL27">
        <v>7.73</v>
      </c>
      <c r="AM27">
        <v>7.73</v>
      </c>
      <c r="AN27">
        <v>100</v>
      </c>
      <c r="AO27">
        <v>0</v>
      </c>
      <c r="AP27">
        <v>0</v>
      </c>
      <c r="AQ27">
        <v>0</v>
      </c>
      <c r="AR27">
        <v>0</v>
      </c>
      <c r="AS27">
        <v>27418</v>
      </c>
      <c r="AT27">
        <v>7</v>
      </c>
      <c r="AU27" s="1">
        <v>1</v>
      </c>
      <c r="AV27" s="1">
        <v>0</v>
      </c>
      <c r="AW27" s="1">
        <v>0</v>
      </c>
      <c r="AX27" s="1">
        <v>0</v>
      </c>
      <c r="AY27" s="1">
        <v>0</v>
      </c>
    </row>
    <row r="28" spans="1:51" x14ac:dyDescent="0.25">
      <c r="A28" s="5" t="str">
        <f t="shared" si="0"/>
        <v>E7</v>
      </c>
      <c r="B28" s="5">
        <v>340230</v>
      </c>
      <c r="C28" s="5" t="s">
        <v>50</v>
      </c>
      <c r="D28" s="5" t="s">
        <v>49</v>
      </c>
      <c r="E28" s="5">
        <v>6</v>
      </c>
      <c r="F28" s="5">
        <v>3</v>
      </c>
      <c r="G28" s="5">
        <v>29636</v>
      </c>
      <c r="H28" s="5">
        <v>100</v>
      </c>
      <c r="I28" s="5">
        <v>0</v>
      </c>
      <c r="J28" s="5">
        <v>0</v>
      </c>
      <c r="K28" s="5">
        <v>6.5</v>
      </c>
      <c r="L28">
        <v>74</v>
      </c>
      <c r="M28">
        <v>3</v>
      </c>
      <c r="O28">
        <v>0</v>
      </c>
      <c r="P28">
        <v>0</v>
      </c>
      <c r="Q28">
        <v>0</v>
      </c>
      <c r="S28">
        <v>1</v>
      </c>
      <c r="U28">
        <v>0</v>
      </c>
      <c r="V28">
        <v>0</v>
      </c>
      <c r="W28">
        <v>7.96</v>
      </c>
      <c r="Y28">
        <v>55</v>
      </c>
      <c r="Z28" s="1">
        <v>0.98699999999999999</v>
      </c>
      <c r="AA28" s="1">
        <v>0</v>
      </c>
      <c r="AB28" s="1">
        <v>0</v>
      </c>
      <c r="AC28" s="1">
        <v>1.2999999999999999E-2</v>
      </c>
      <c r="AD28" s="1">
        <v>0</v>
      </c>
      <c r="AE28" t="s">
        <v>304</v>
      </c>
      <c r="AF28">
        <v>2</v>
      </c>
      <c r="AG28" t="s">
        <v>308</v>
      </c>
      <c r="AH28">
        <v>0</v>
      </c>
      <c r="AI28">
        <v>0</v>
      </c>
      <c r="AJ28">
        <v>1</v>
      </c>
      <c r="AK28">
        <v>0</v>
      </c>
      <c r="AL28">
        <v>4.4000000000000004</v>
      </c>
      <c r="AM28">
        <v>4.4000000000000004</v>
      </c>
      <c r="AN28">
        <v>50</v>
      </c>
      <c r="AO28">
        <v>0</v>
      </c>
      <c r="AP28">
        <v>0</v>
      </c>
      <c r="AQ28">
        <v>50</v>
      </c>
      <c r="AR28">
        <v>0</v>
      </c>
      <c r="AS28">
        <v>27418</v>
      </c>
      <c r="AT28">
        <v>1</v>
      </c>
      <c r="AU28" s="1">
        <v>0.5</v>
      </c>
      <c r="AV28" s="1">
        <v>0</v>
      </c>
      <c r="AW28" s="1">
        <v>0</v>
      </c>
      <c r="AX28" s="1">
        <v>0.5</v>
      </c>
      <c r="AY28" s="1">
        <v>0</v>
      </c>
    </row>
    <row r="29" spans="1:51" x14ac:dyDescent="0.25">
      <c r="A29" s="5" t="str">
        <f t="shared" si="0"/>
        <v>E7</v>
      </c>
      <c r="B29" s="5">
        <v>340229</v>
      </c>
      <c r="C29" s="5" t="s">
        <v>276</v>
      </c>
      <c r="D29" s="5" t="s">
        <v>275</v>
      </c>
      <c r="E29" s="5">
        <v>6</v>
      </c>
      <c r="F29" s="5">
        <v>5</v>
      </c>
      <c r="G29" s="5">
        <v>23977</v>
      </c>
      <c r="H29" s="5">
        <v>100</v>
      </c>
      <c r="I29" s="5">
        <v>0</v>
      </c>
      <c r="J29" s="5">
        <v>0</v>
      </c>
      <c r="K29" s="5">
        <v>6.72</v>
      </c>
      <c r="L29">
        <v>1</v>
      </c>
      <c r="M29">
        <v>0</v>
      </c>
      <c r="O29">
        <v>0</v>
      </c>
      <c r="P29">
        <v>0</v>
      </c>
      <c r="Q29">
        <v>0</v>
      </c>
      <c r="S29">
        <v>0</v>
      </c>
      <c r="U29">
        <v>0</v>
      </c>
      <c r="V29">
        <v>0</v>
      </c>
      <c r="W29">
        <v>8.9</v>
      </c>
      <c r="Y29">
        <v>56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t="s">
        <v>77</v>
      </c>
      <c r="AF29">
        <v>1</v>
      </c>
      <c r="AG29" t="s">
        <v>167</v>
      </c>
      <c r="AH29">
        <v>0</v>
      </c>
      <c r="AI29">
        <v>0</v>
      </c>
      <c r="AJ29">
        <v>0</v>
      </c>
      <c r="AK29">
        <v>0</v>
      </c>
      <c r="AL29">
        <v>8.9</v>
      </c>
      <c r="AM29">
        <v>8.9</v>
      </c>
      <c r="AN29">
        <v>100</v>
      </c>
      <c r="AO29">
        <v>0</v>
      </c>
      <c r="AP29">
        <v>0</v>
      </c>
      <c r="AQ29">
        <v>0</v>
      </c>
      <c r="AR29">
        <v>0</v>
      </c>
      <c r="AS29">
        <v>27419</v>
      </c>
      <c r="AT29">
        <v>1</v>
      </c>
      <c r="AU29" s="1">
        <v>1</v>
      </c>
      <c r="AV29" s="1">
        <v>0</v>
      </c>
      <c r="AW29" s="1">
        <v>0</v>
      </c>
      <c r="AX29" s="1">
        <v>0</v>
      </c>
      <c r="AY29" s="1">
        <v>0</v>
      </c>
    </row>
    <row r="30" spans="1:51" x14ac:dyDescent="0.25">
      <c r="A30" s="5" t="str">
        <f t="shared" si="0"/>
        <v>E7</v>
      </c>
      <c r="B30" s="5">
        <v>340227</v>
      </c>
      <c r="C30" s="5" t="s">
        <v>301</v>
      </c>
      <c r="D30" s="5" t="s">
        <v>300</v>
      </c>
      <c r="E30" s="5">
        <v>6</v>
      </c>
      <c r="F30" s="5">
        <v>7</v>
      </c>
      <c r="G30" s="5">
        <v>20439</v>
      </c>
      <c r="H30" s="5">
        <v>100</v>
      </c>
      <c r="I30" s="5">
        <v>0</v>
      </c>
      <c r="J30" s="5">
        <v>0</v>
      </c>
      <c r="K30" s="5">
        <v>7.09</v>
      </c>
      <c r="L30">
        <v>67</v>
      </c>
      <c r="M30">
        <v>1</v>
      </c>
      <c r="O30">
        <v>2</v>
      </c>
      <c r="P30">
        <v>2.1</v>
      </c>
      <c r="Q30">
        <v>3</v>
      </c>
      <c r="S30">
        <v>14</v>
      </c>
      <c r="U30">
        <v>13</v>
      </c>
      <c r="V30">
        <v>13.4</v>
      </c>
      <c r="W30">
        <v>4.97</v>
      </c>
      <c r="Y30">
        <v>64</v>
      </c>
      <c r="Z30" s="1">
        <v>0.69099999999999995</v>
      </c>
      <c r="AA30" s="1">
        <v>2.1000000000000001E-2</v>
      </c>
      <c r="AB30" s="1">
        <v>3.1E-2</v>
      </c>
      <c r="AC30" s="1">
        <v>0.14399999999999999</v>
      </c>
      <c r="AD30" s="1">
        <v>0.13400000000000001</v>
      </c>
      <c r="AE30" t="s">
        <v>332</v>
      </c>
      <c r="AF30">
        <v>15</v>
      </c>
      <c r="AG30" t="s">
        <v>167</v>
      </c>
      <c r="AH30">
        <v>1</v>
      </c>
      <c r="AI30">
        <v>0</v>
      </c>
      <c r="AJ30">
        <v>4</v>
      </c>
      <c r="AK30">
        <v>1</v>
      </c>
      <c r="AL30">
        <v>4.97</v>
      </c>
      <c r="AM30">
        <v>4.97</v>
      </c>
      <c r="AN30">
        <v>66.7</v>
      </c>
      <c r="AO30">
        <v>6.7</v>
      </c>
      <c r="AP30">
        <v>0</v>
      </c>
      <c r="AQ30">
        <v>26.7</v>
      </c>
      <c r="AR30">
        <v>6.7</v>
      </c>
      <c r="AS30">
        <v>20293</v>
      </c>
      <c r="AT30">
        <v>10</v>
      </c>
      <c r="AU30" s="1">
        <v>0.66700000000000004</v>
      </c>
      <c r="AV30" s="1">
        <v>6.7000000000000004E-2</v>
      </c>
      <c r="AW30" s="1">
        <v>0</v>
      </c>
      <c r="AX30" s="1">
        <v>0.26700000000000002</v>
      </c>
      <c r="AY30" s="1">
        <v>6.7000000000000004E-2</v>
      </c>
    </row>
    <row r="31" spans="1:51" x14ac:dyDescent="0.25">
      <c r="A31" s="5" t="str">
        <f t="shared" si="0"/>
        <v>E7</v>
      </c>
      <c r="B31" s="5">
        <v>340223</v>
      </c>
      <c r="C31" s="5" t="s">
        <v>409</v>
      </c>
      <c r="D31" s="5" t="s">
        <v>408</v>
      </c>
      <c r="E31" s="5">
        <v>6</v>
      </c>
      <c r="F31" s="5">
        <v>14</v>
      </c>
      <c r="G31" s="5">
        <v>20435</v>
      </c>
      <c r="H31" s="5">
        <v>92.9</v>
      </c>
      <c r="I31" s="5">
        <v>0</v>
      </c>
      <c r="J31" s="5">
        <v>7.1</v>
      </c>
      <c r="K31" s="5">
        <v>7.62</v>
      </c>
      <c r="L31">
        <v>67</v>
      </c>
      <c r="M31">
        <v>1</v>
      </c>
      <c r="O31">
        <v>2</v>
      </c>
      <c r="P31">
        <v>2.1</v>
      </c>
      <c r="Q31">
        <v>3</v>
      </c>
      <c r="S31">
        <v>14</v>
      </c>
      <c r="U31">
        <v>13</v>
      </c>
      <c r="V31">
        <v>13.4</v>
      </c>
      <c r="W31">
        <v>4.97</v>
      </c>
      <c r="Y31">
        <v>64</v>
      </c>
      <c r="Z31" s="1">
        <v>0.69099999999999995</v>
      </c>
      <c r="AA31" s="1">
        <v>2.1000000000000001E-2</v>
      </c>
      <c r="AB31" s="1">
        <v>3.1E-2</v>
      </c>
      <c r="AC31" s="1">
        <v>0.14399999999999999</v>
      </c>
      <c r="AD31" s="1">
        <v>0.13400000000000001</v>
      </c>
      <c r="AE31" t="s">
        <v>332</v>
      </c>
      <c r="AF31">
        <v>12</v>
      </c>
      <c r="AG31" t="s">
        <v>168</v>
      </c>
      <c r="AH31">
        <v>0</v>
      </c>
      <c r="AI31">
        <v>0</v>
      </c>
      <c r="AJ31">
        <v>0</v>
      </c>
      <c r="AK31">
        <v>1</v>
      </c>
      <c r="AL31">
        <v>6.32</v>
      </c>
      <c r="AM31">
        <v>6.32</v>
      </c>
      <c r="AN31">
        <v>91.7</v>
      </c>
      <c r="AO31">
        <v>0</v>
      </c>
      <c r="AP31">
        <v>0</v>
      </c>
      <c r="AQ31">
        <v>0</v>
      </c>
      <c r="AR31">
        <v>8.3000000000000007</v>
      </c>
      <c r="AS31">
        <v>20293</v>
      </c>
      <c r="AT31">
        <v>11</v>
      </c>
      <c r="AU31" s="1">
        <v>0.91700000000000004</v>
      </c>
      <c r="AV31" s="1">
        <v>0</v>
      </c>
      <c r="AW31" s="1">
        <v>0</v>
      </c>
      <c r="AX31" s="1">
        <v>0</v>
      </c>
      <c r="AY31" s="1">
        <v>8.3000000000000004E-2</v>
      </c>
    </row>
    <row r="32" spans="1:51" x14ac:dyDescent="0.25">
      <c r="A32" s="5" t="str">
        <f t="shared" si="0"/>
        <v>E7</v>
      </c>
      <c r="B32" s="5">
        <v>340220</v>
      </c>
      <c r="C32" s="5" t="s">
        <v>427</v>
      </c>
      <c r="D32" s="5" t="s">
        <v>426</v>
      </c>
      <c r="E32" s="5">
        <v>6</v>
      </c>
      <c r="F32" s="5">
        <v>4</v>
      </c>
      <c r="G32" s="5">
        <v>20432</v>
      </c>
      <c r="H32" s="5">
        <v>100</v>
      </c>
      <c r="I32" s="5">
        <v>0</v>
      </c>
      <c r="J32" s="5">
        <v>0</v>
      </c>
      <c r="K32" s="5">
        <v>7</v>
      </c>
      <c r="L32">
        <v>67</v>
      </c>
      <c r="M32">
        <v>1</v>
      </c>
      <c r="O32">
        <v>2</v>
      </c>
      <c r="P32">
        <v>2.1</v>
      </c>
      <c r="Q32">
        <v>3</v>
      </c>
      <c r="S32">
        <v>14</v>
      </c>
      <c r="U32">
        <v>13</v>
      </c>
      <c r="V32">
        <v>13.4</v>
      </c>
      <c r="W32">
        <v>4.97</v>
      </c>
      <c r="Y32">
        <v>64</v>
      </c>
      <c r="Z32" s="1">
        <v>0.69099999999999995</v>
      </c>
      <c r="AA32" s="1">
        <v>2.1000000000000001E-2</v>
      </c>
      <c r="AB32" s="1">
        <v>3.1E-2</v>
      </c>
      <c r="AC32" s="1">
        <v>0.14399999999999999</v>
      </c>
      <c r="AD32" s="1">
        <v>0.13400000000000001</v>
      </c>
      <c r="AE32" t="s">
        <v>332</v>
      </c>
      <c r="AF32">
        <v>15</v>
      </c>
      <c r="AG32" t="s">
        <v>169</v>
      </c>
      <c r="AH32">
        <v>0</v>
      </c>
      <c r="AI32">
        <v>2</v>
      </c>
      <c r="AJ32">
        <v>2</v>
      </c>
      <c r="AK32">
        <v>1</v>
      </c>
      <c r="AL32">
        <v>4.3</v>
      </c>
      <c r="AM32">
        <v>4.96</v>
      </c>
      <c r="AN32">
        <v>66.7</v>
      </c>
      <c r="AO32">
        <v>0</v>
      </c>
      <c r="AP32">
        <v>13.3</v>
      </c>
      <c r="AQ32">
        <v>13.3</v>
      </c>
      <c r="AR32">
        <v>6.7</v>
      </c>
      <c r="AS32">
        <v>20293</v>
      </c>
      <c r="AT32">
        <v>10</v>
      </c>
      <c r="AU32" s="1">
        <v>0.66700000000000004</v>
      </c>
      <c r="AV32" s="1">
        <v>0</v>
      </c>
      <c r="AW32" s="1">
        <v>0.13300000000000001</v>
      </c>
      <c r="AX32" s="1">
        <v>0.13300000000000001</v>
      </c>
      <c r="AY32" s="1">
        <v>6.7000000000000004E-2</v>
      </c>
    </row>
    <row r="33" spans="1:51" x14ac:dyDescent="0.25">
      <c r="A33" s="5" t="str">
        <f t="shared" si="0"/>
        <v>E7</v>
      </c>
      <c r="B33" s="5">
        <v>340221</v>
      </c>
      <c r="C33" s="5" t="s">
        <v>461</v>
      </c>
      <c r="D33" s="5" t="s">
        <v>460</v>
      </c>
      <c r="E33" s="5">
        <v>6</v>
      </c>
      <c r="F33" s="5">
        <v>9</v>
      </c>
      <c r="G33" s="5">
        <v>20433</v>
      </c>
      <c r="H33" s="5">
        <v>77.8</v>
      </c>
      <c r="I33" s="5">
        <v>11.1</v>
      </c>
      <c r="J33" s="5">
        <v>11.1</v>
      </c>
      <c r="K33" s="5">
        <v>5.83</v>
      </c>
      <c r="L33">
        <v>67</v>
      </c>
      <c r="M33">
        <v>1</v>
      </c>
      <c r="O33">
        <v>2</v>
      </c>
      <c r="P33">
        <v>2.1</v>
      </c>
      <c r="Q33">
        <v>3</v>
      </c>
      <c r="S33">
        <v>14</v>
      </c>
      <c r="U33">
        <v>13</v>
      </c>
      <c r="V33">
        <v>13.4</v>
      </c>
      <c r="W33">
        <v>4.97</v>
      </c>
      <c r="Y33">
        <v>64</v>
      </c>
      <c r="Z33" s="1">
        <v>0.69099999999999995</v>
      </c>
      <c r="AA33" s="1">
        <v>2.1000000000000001E-2</v>
      </c>
      <c r="AB33" s="1">
        <v>3.1E-2</v>
      </c>
      <c r="AC33" s="1">
        <v>0.14399999999999999</v>
      </c>
      <c r="AD33" s="1">
        <v>0.13400000000000001</v>
      </c>
      <c r="AE33" t="s">
        <v>332</v>
      </c>
      <c r="AF33">
        <v>16</v>
      </c>
      <c r="AG33" t="s">
        <v>191</v>
      </c>
      <c r="AH33">
        <v>0</v>
      </c>
      <c r="AI33">
        <v>0</v>
      </c>
      <c r="AJ33">
        <v>1</v>
      </c>
      <c r="AK33">
        <v>4</v>
      </c>
      <c r="AL33">
        <v>5.36</v>
      </c>
      <c r="AM33">
        <v>5.36</v>
      </c>
      <c r="AN33">
        <v>68.8</v>
      </c>
      <c r="AO33">
        <v>0</v>
      </c>
      <c r="AP33">
        <v>0</v>
      </c>
      <c r="AQ33">
        <v>6.3</v>
      </c>
      <c r="AR33">
        <v>25</v>
      </c>
      <c r="AS33">
        <v>20293</v>
      </c>
      <c r="AT33">
        <v>11</v>
      </c>
      <c r="AU33" s="1">
        <v>0.68799999999999994</v>
      </c>
      <c r="AV33" s="1">
        <v>0</v>
      </c>
      <c r="AW33" s="1">
        <v>0</v>
      </c>
      <c r="AX33" s="1">
        <v>6.3E-2</v>
      </c>
      <c r="AY33" s="1">
        <v>0.25</v>
      </c>
    </row>
    <row r="34" spans="1:51" x14ac:dyDescent="0.25">
      <c r="A34" s="5" t="str">
        <f t="shared" ref="A34:A62" si="1">MID(C34,6,2)</f>
        <v>E8</v>
      </c>
      <c r="B34" s="5">
        <v>340111</v>
      </c>
      <c r="C34" s="5" t="s">
        <v>453</v>
      </c>
      <c r="D34" s="5" t="s">
        <v>442</v>
      </c>
      <c r="E34" s="5">
        <v>24</v>
      </c>
      <c r="F34" s="5">
        <v>7</v>
      </c>
      <c r="G34" s="5">
        <v>21079</v>
      </c>
      <c r="H34" s="5">
        <v>100</v>
      </c>
      <c r="I34" s="5">
        <v>0</v>
      </c>
      <c r="J34" s="5">
        <v>0</v>
      </c>
      <c r="K34" s="5">
        <v>7.79</v>
      </c>
      <c r="L34">
        <v>67</v>
      </c>
      <c r="M34">
        <v>1</v>
      </c>
      <c r="O34">
        <v>2</v>
      </c>
      <c r="P34">
        <v>2.1</v>
      </c>
      <c r="Q34">
        <v>3</v>
      </c>
      <c r="S34">
        <v>14</v>
      </c>
      <c r="U34">
        <v>13</v>
      </c>
      <c r="V34">
        <v>13.4</v>
      </c>
      <c r="W34">
        <v>4.97</v>
      </c>
      <c r="Y34">
        <v>64</v>
      </c>
      <c r="Z34" s="1">
        <v>0.69099999999999995</v>
      </c>
      <c r="AA34" s="1">
        <v>2.1000000000000001E-2</v>
      </c>
      <c r="AB34" s="1">
        <v>3.1E-2</v>
      </c>
      <c r="AC34" s="1">
        <v>0.14399999999999999</v>
      </c>
      <c r="AD34" s="1">
        <v>0.13400000000000001</v>
      </c>
      <c r="AE34" t="s">
        <v>332</v>
      </c>
      <c r="AF34">
        <v>2</v>
      </c>
      <c r="AG34" t="s">
        <v>333</v>
      </c>
      <c r="AH34">
        <v>1</v>
      </c>
      <c r="AI34">
        <v>0</v>
      </c>
      <c r="AJ34">
        <v>1</v>
      </c>
      <c r="AK34">
        <v>0</v>
      </c>
      <c r="AL34">
        <v>3.8</v>
      </c>
      <c r="AM34">
        <v>3.8</v>
      </c>
      <c r="AN34">
        <v>50</v>
      </c>
      <c r="AO34">
        <v>50</v>
      </c>
      <c r="AP34">
        <v>0</v>
      </c>
      <c r="AQ34">
        <v>50</v>
      </c>
      <c r="AR34">
        <v>0</v>
      </c>
      <c r="AS34">
        <v>20293</v>
      </c>
      <c r="AT34">
        <v>1</v>
      </c>
      <c r="AU34" s="1">
        <v>0.5</v>
      </c>
      <c r="AV34" s="1">
        <v>0.5</v>
      </c>
      <c r="AW34" s="1">
        <v>0</v>
      </c>
      <c r="AX34" s="1">
        <v>0.5</v>
      </c>
      <c r="AY34" s="1">
        <v>0</v>
      </c>
    </row>
    <row r="35" spans="1:51" x14ac:dyDescent="0.25">
      <c r="A35" s="5" t="str">
        <f t="shared" si="1"/>
        <v>F2</v>
      </c>
      <c r="B35" s="5">
        <v>340026</v>
      </c>
      <c r="C35" s="5" t="s">
        <v>68</v>
      </c>
      <c r="D35" s="5" t="s">
        <v>67</v>
      </c>
      <c r="E35" s="5">
        <v>6</v>
      </c>
      <c r="F35" s="5">
        <v>64</v>
      </c>
      <c r="G35" s="5">
        <v>20416</v>
      </c>
      <c r="H35" s="5">
        <v>39.1</v>
      </c>
      <c r="I35" s="5">
        <v>42.2</v>
      </c>
      <c r="J35" s="5">
        <v>14.1</v>
      </c>
      <c r="K35" s="5">
        <v>3.98</v>
      </c>
      <c r="L35">
        <v>67</v>
      </c>
      <c r="M35">
        <v>1</v>
      </c>
      <c r="O35">
        <v>2</v>
      </c>
      <c r="P35">
        <v>2.1</v>
      </c>
      <c r="Q35">
        <v>3</v>
      </c>
      <c r="S35">
        <v>14</v>
      </c>
      <c r="U35">
        <v>13</v>
      </c>
      <c r="V35">
        <v>13.4</v>
      </c>
      <c r="W35">
        <v>4.97</v>
      </c>
      <c r="Y35">
        <v>64</v>
      </c>
      <c r="Z35" s="1">
        <v>0.69099999999999995</v>
      </c>
      <c r="AA35" s="1">
        <v>2.1000000000000001E-2</v>
      </c>
      <c r="AB35" s="1">
        <v>3.1E-2</v>
      </c>
      <c r="AC35" s="1">
        <v>0.14399999999999999</v>
      </c>
      <c r="AD35" s="1">
        <v>0.13400000000000001</v>
      </c>
      <c r="AE35" t="s">
        <v>332</v>
      </c>
      <c r="AF35">
        <v>9</v>
      </c>
      <c r="AG35" t="s">
        <v>170</v>
      </c>
      <c r="AH35">
        <v>0</v>
      </c>
      <c r="AI35">
        <v>0</v>
      </c>
      <c r="AJ35">
        <v>2</v>
      </c>
      <c r="AK35">
        <v>1</v>
      </c>
      <c r="AL35">
        <v>4.34</v>
      </c>
      <c r="AM35">
        <v>4.34</v>
      </c>
      <c r="AN35">
        <v>66.7</v>
      </c>
      <c r="AO35">
        <v>0</v>
      </c>
      <c r="AP35">
        <v>0</v>
      </c>
      <c r="AQ35">
        <v>22.2</v>
      </c>
      <c r="AR35">
        <v>11.1</v>
      </c>
      <c r="AS35">
        <v>20293</v>
      </c>
      <c r="AT35">
        <v>6</v>
      </c>
      <c r="AU35" s="1">
        <v>0.66700000000000004</v>
      </c>
      <c r="AV35" s="1">
        <v>0</v>
      </c>
      <c r="AW35" s="1">
        <v>0</v>
      </c>
      <c r="AX35" s="1">
        <v>0.222</v>
      </c>
      <c r="AY35" s="1">
        <v>0.111</v>
      </c>
    </row>
    <row r="36" spans="1:51" x14ac:dyDescent="0.25">
      <c r="A36" s="5" t="str">
        <f t="shared" si="1"/>
        <v>F2</v>
      </c>
      <c r="B36" s="5">
        <v>340040</v>
      </c>
      <c r="C36" s="5" t="s">
        <v>86</v>
      </c>
      <c r="D36" s="5" t="s">
        <v>75</v>
      </c>
      <c r="E36" s="5">
        <v>6</v>
      </c>
      <c r="F36" s="5">
        <v>55</v>
      </c>
      <c r="G36" s="5">
        <v>27416</v>
      </c>
      <c r="H36" s="5">
        <v>60</v>
      </c>
      <c r="I36" s="5">
        <v>27.3</v>
      </c>
      <c r="J36" s="5">
        <v>0</v>
      </c>
      <c r="K36" s="5">
        <v>4.55</v>
      </c>
      <c r="L36">
        <v>67</v>
      </c>
      <c r="M36">
        <v>1</v>
      </c>
      <c r="O36">
        <v>2</v>
      </c>
      <c r="P36">
        <v>2.1</v>
      </c>
      <c r="Q36">
        <v>3</v>
      </c>
      <c r="S36">
        <v>14</v>
      </c>
      <c r="U36">
        <v>13</v>
      </c>
      <c r="V36">
        <v>13.4</v>
      </c>
      <c r="W36">
        <v>4.97</v>
      </c>
      <c r="Y36">
        <v>64</v>
      </c>
      <c r="Z36" s="1">
        <v>0.69099999999999995</v>
      </c>
      <c r="AA36" s="1">
        <v>2.1000000000000001E-2</v>
      </c>
      <c r="AB36" s="1">
        <v>3.1E-2</v>
      </c>
      <c r="AC36" s="1">
        <v>0.14399999999999999</v>
      </c>
      <c r="AD36" s="1">
        <v>0.13400000000000001</v>
      </c>
      <c r="AE36" t="s">
        <v>332</v>
      </c>
      <c r="AF36">
        <v>8</v>
      </c>
      <c r="AG36" t="s">
        <v>192</v>
      </c>
      <c r="AH36">
        <v>0</v>
      </c>
      <c r="AI36">
        <v>0</v>
      </c>
      <c r="AJ36">
        <v>2</v>
      </c>
      <c r="AK36">
        <v>2</v>
      </c>
      <c r="AL36">
        <v>4.33</v>
      </c>
      <c r="AM36">
        <v>4.33</v>
      </c>
      <c r="AN36">
        <v>50</v>
      </c>
      <c r="AO36">
        <v>0</v>
      </c>
      <c r="AP36">
        <v>0</v>
      </c>
      <c r="AQ36">
        <v>25</v>
      </c>
      <c r="AR36">
        <v>25</v>
      </c>
      <c r="AS36">
        <v>20293</v>
      </c>
      <c r="AT36">
        <v>4</v>
      </c>
      <c r="AU36" s="1">
        <v>0.5</v>
      </c>
      <c r="AV36" s="1">
        <v>0</v>
      </c>
      <c r="AW36" s="1">
        <v>0</v>
      </c>
      <c r="AX36" s="1">
        <v>0.25</v>
      </c>
      <c r="AY36" s="1">
        <v>0.25</v>
      </c>
    </row>
    <row r="37" spans="1:51" x14ac:dyDescent="0.25">
      <c r="A37" s="5" t="str">
        <f t="shared" si="1"/>
        <v>F2</v>
      </c>
      <c r="B37" s="5">
        <v>340025</v>
      </c>
      <c r="C37" s="5" t="s">
        <v>157</v>
      </c>
      <c r="D37" s="5" t="s">
        <v>156</v>
      </c>
      <c r="E37" s="5">
        <v>6</v>
      </c>
      <c r="F37" s="5">
        <v>50</v>
      </c>
      <c r="G37" s="5">
        <v>20415</v>
      </c>
      <c r="H37" s="5">
        <v>50</v>
      </c>
      <c r="I37" s="5">
        <v>34</v>
      </c>
      <c r="J37" s="5">
        <v>14</v>
      </c>
      <c r="K37" s="5">
        <v>4.46</v>
      </c>
      <c r="L37">
        <v>67</v>
      </c>
      <c r="M37">
        <v>1</v>
      </c>
      <c r="O37">
        <v>2</v>
      </c>
      <c r="P37">
        <v>2.1</v>
      </c>
      <c r="Q37">
        <v>3</v>
      </c>
      <c r="S37">
        <v>14</v>
      </c>
      <c r="U37">
        <v>13</v>
      </c>
      <c r="V37">
        <v>13.4</v>
      </c>
      <c r="W37">
        <v>4.97</v>
      </c>
      <c r="Y37">
        <v>64</v>
      </c>
      <c r="Z37" s="1">
        <v>0.69099999999999995</v>
      </c>
      <c r="AA37" s="1">
        <v>2.1000000000000001E-2</v>
      </c>
      <c r="AB37" s="1">
        <v>3.1E-2</v>
      </c>
      <c r="AC37" s="1">
        <v>0.14399999999999999</v>
      </c>
      <c r="AD37" s="1">
        <v>0.13400000000000001</v>
      </c>
      <c r="AE37" t="s">
        <v>332</v>
      </c>
      <c r="AF37">
        <v>14</v>
      </c>
      <c r="AG37" t="s">
        <v>308</v>
      </c>
      <c r="AH37">
        <v>0</v>
      </c>
      <c r="AI37">
        <v>0</v>
      </c>
      <c r="AJ37">
        <v>1</v>
      </c>
      <c r="AK37">
        <v>2</v>
      </c>
      <c r="AL37">
        <v>5.51</v>
      </c>
      <c r="AM37">
        <v>5.51</v>
      </c>
      <c r="AN37">
        <v>78.599999999999994</v>
      </c>
      <c r="AO37">
        <v>0</v>
      </c>
      <c r="AP37">
        <v>0</v>
      </c>
      <c r="AQ37">
        <v>7.1</v>
      </c>
      <c r="AR37">
        <v>14.3</v>
      </c>
      <c r="AS37">
        <v>20293</v>
      </c>
      <c r="AT37">
        <v>11</v>
      </c>
      <c r="AU37" s="1">
        <v>0.78600000000000003</v>
      </c>
      <c r="AV37" s="1">
        <v>0</v>
      </c>
      <c r="AW37" s="1">
        <v>0</v>
      </c>
      <c r="AX37" s="1">
        <v>7.0999999999999994E-2</v>
      </c>
      <c r="AY37" s="1">
        <v>0.14299999999999999</v>
      </c>
    </row>
    <row r="38" spans="1:51" x14ac:dyDescent="0.25">
      <c r="A38" s="5" t="str">
        <f t="shared" si="1"/>
        <v>F3</v>
      </c>
      <c r="B38" s="5">
        <v>340038</v>
      </c>
      <c r="C38" s="5" t="s">
        <v>246</v>
      </c>
      <c r="D38" s="5" t="s">
        <v>245</v>
      </c>
      <c r="E38" s="5">
        <v>6</v>
      </c>
      <c r="F38" s="5">
        <v>107</v>
      </c>
      <c r="G38" s="5">
        <v>27414</v>
      </c>
      <c r="H38" s="5">
        <v>86</v>
      </c>
      <c r="I38" s="5">
        <v>6.5</v>
      </c>
      <c r="J38" s="5">
        <v>3.7</v>
      </c>
      <c r="K38" s="5">
        <v>5.84</v>
      </c>
      <c r="L38">
        <v>67</v>
      </c>
      <c r="M38">
        <v>1</v>
      </c>
      <c r="O38">
        <v>2</v>
      </c>
      <c r="P38">
        <v>2.1</v>
      </c>
      <c r="Q38">
        <v>3</v>
      </c>
      <c r="S38">
        <v>14</v>
      </c>
      <c r="U38">
        <v>13</v>
      </c>
      <c r="V38">
        <v>13.4</v>
      </c>
      <c r="W38">
        <v>4.97</v>
      </c>
      <c r="Y38">
        <v>64</v>
      </c>
      <c r="Z38" s="1">
        <v>0.69099999999999995</v>
      </c>
      <c r="AA38" s="1">
        <v>2.1000000000000001E-2</v>
      </c>
      <c r="AB38" s="1">
        <v>3.1E-2</v>
      </c>
      <c r="AC38" s="1">
        <v>0.14399999999999999</v>
      </c>
      <c r="AD38" s="1">
        <v>0.13400000000000001</v>
      </c>
      <c r="AE38" t="s">
        <v>332</v>
      </c>
      <c r="AF38">
        <v>6</v>
      </c>
      <c r="AG38" t="s">
        <v>334</v>
      </c>
      <c r="AH38">
        <v>0</v>
      </c>
      <c r="AI38">
        <v>1</v>
      </c>
      <c r="AJ38">
        <v>1</v>
      </c>
      <c r="AK38">
        <v>1</v>
      </c>
      <c r="AL38">
        <v>3.87</v>
      </c>
      <c r="AM38">
        <v>4.6399999999999997</v>
      </c>
      <c r="AN38">
        <v>50</v>
      </c>
      <c r="AO38">
        <v>0</v>
      </c>
      <c r="AP38">
        <v>16.7</v>
      </c>
      <c r="AQ38">
        <v>16.7</v>
      </c>
      <c r="AR38">
        <v>16.7</v>
      </c>
      <c r="AS38">
        <v>20293</v>
      </c>
      <c r="AT38">
        <v>3</v>
      </c>
      <c r="AU38" s="1">
        <v>0.5</v>
      </c>
      <c r="AV38" s="1">
        <v>0</v>
      </c>
      <c r="AW38" s="1">
        <v>0.16700000000000001</v>
      </c>
      <c r="AX38" s="1">
        <v>0.16700000000000001</v>
      </c>
      <c r="AY38" s="1">
        <v>0.16700000000000001</v>
      </c>
    </row>
    <row r="39" spans="1:51" x14ac:dyDescent="0.25">
      <c r="A39" s="5" t="str">
        <f t="shared" si="1"/>
        <v>F3</v>
      </c>
      <c r="B39" s="5">
        <v>340039</v>
      </c>
      <c r="C39" s="5" t="s">
        <v>336</v>
      </c>
      <c r="D39" s="5" t="s">
        <v>335</v>
      </c>
      <c r="E39" s="5">
        <v>6</v>
      </c>
      <c r="F39" s="5">
        <v>105</v>
      </c>
      <c r="G39" s="5">
        <v>27415</v>
      </c>
      <c r="H39" s="5">
        <v>70.5</v>
      </c>
      <c r="I39" s="5">
        <v>19</v>
      </c>
      <c r="J39" s="5">
        <v>2.9</v>
      </c>
      <c r="K39" s="5">
        <v>5.16</v>
      </c>
      <c r="L39">
        <v>79</v>
      </c>
      <c r="M39">
        <v>0</v>
      </c>
      <c r="O39">
        <v>0</v>
      </c>
      <c r="P39">
        <v>0</v>
      </c>
      <c r="Q39">
        <v>0</v>
      </c>
      <c r="S39">
        <v>1</v>
      </c>
      <c r="U39">
        <v>1</v>
      </c>
      <c r="V39">
        <v>1.2</v>
      </c>
      <c r="W39">
        <v>6.43</v>
      </c>
      <c r="Y39">
        <v>96</v>
      </c>
      <c r="Z39" s="1">
        <v>0.97499999999999998</v>
      </c>
      <c r="AA39" s="1">
        <v>0</v>
      </c>
      <c r="AB39" s="1">
        <v>0</v>
      </c>
      <c r="AC39" s="1">
        <v>1.2E-2</v>
      </c>
      <c r="AD39" s="1">
        <v>1.2E-2</v>
      </c>
      <c r="AE39" t="s">
        <v>421</v>
      </c>
      <c r="AF39">
        <v>20</v>
      </c>
      <c r="AG39" t="s">
        <v>167</v>
      </c>
      <c r="AH39">
        <v>0</v>
      </c>
      <c r="AI39">
        <v>0</v>
      </c>
      <c r="AJ39">
        <v>0</v>
      </c>
      <c r="AK39">
        <v>0</v>
      </c>
      <c r="AL39">
        <v>6.63</v>
      </c>
      <c r="AM39">
        <v>6.63</v>
      </c>
      <c r="AN39">
        <v>100</v>
      </c>
      <c r="AO39">
        <v>0</v>
      </c>
      <c r="AP39">
        <v>0</v>
      </c>
      <c r="AQ39">
        <v>0</v>
      </c>
      <c r="AR39">
        <v>0</v>
      </c>
      <c r="AS39">
        <v>20301</v>
      </c>
      <c r="AT39">
        <v>20</v>
      </c>
      <c r="AU39" s="1">
        <v>1</v>
      </c>
      <c r="AV39" s="1">
        <v>0</v>
      </c>
      <c r="AW39" s="1">
        <v>0</v>
      </c>
      <c r="AX39" s="1">
        <v>0</v>
      </c>
      <c r="AY39" s="1">
        <v>0</v>
      </c>
    </row>
    <row r="40" spans="1:51" x14ac:dyDescent="0.25">
      <c r="A40" s="5" t="str">
        <f t="shared" si="1"/>
        <v>F3</v>
      </c>
      <c r="B40" s="5">
        <v>340041</v>
      </c>
      <c r="C40" s="5" t="s">
        <v>337</v>
      </c>
      <c r="D40" s="5" t="s">
        <v>335</v>
      </c>
      <c r="E40" s="5">
        <v>6</v>
      </c>
      <c r="F40" s="5">
        <v>3</v>
      </c>
      <c r="G40" s="5">
        <v>27417</v>
      </c>
      <c r="H40" s="5">
        <v>33.299999999999997</v>
      </c>
      <c r="I40" s="5">
        <v>66.7</v>
      </c>
      <c r="J40" s="5">
        <v>0</v>
      </c>
      <c r="K40" s="5">
        <v>3.47</v>
      </c>
      <c r="L40">
        <v>79</v>
      </c>
      <c r="M40">
        <v>0</v>
      </c>
      <c r="O40">
        <v>0</v>
      </c>
      <c r="P40">
        <v>0</v>
      </c>
      <c r="Q40">
        <v>0</v>
      </c>
      <c r="S40">
        <v>1</v>
      </c>
      <c r="U40">
        <v>1</v>
      </c>
      <c r="V40">
        <v>1.2</v>
      </c>
      <c r="W40">
        <v>6.43</v>
      </c>
      <c r="Y40">
        <v>96</v>
      </c>
      <c r="Z40" s="1">
        <v>0.97499999999999998</v>
      </c>
      <c r="AA40" s="1">
        <v>0</v>
      </c>
      <c r="AB40" s="1">
        <v>0</v>
      </c>
      <c r="AC40" s="1">
        <v>1.2E-2</v>
      </c>
      <c r="AD40" s="1">
        <v>1.2E-2</v>
      </c>
      <c r="AE40" t="s">
        <v>421</v>
      </c>
      <c r="AF40">
        <v>20</v>
      </c>
      <c r="AG40" t="s">
        <v>168</v>
      </c>
      <c r="AH40">
        <v>0</v>
      </c>
      <c r="AI40">
        <v>0</v>
      </c>
      <c r="AJ40">
        <v>0</v>
      </c>
      <c r="AK40">
        <v>1</v>
      </c>
      <c r="AL40">
        <v>6.38</v>
      </c>
      <c r="AM40">
        <v>6.38</v>
      </c>
      <c r="AN40">
        <v>95</v>
      </c>
      <c r="AO40">
        <v>0</v>
      </c>
      <c r="AP40">
        <v>0</v>
      </c>
      <c r="AQ40">
        <v>0</v>
      </c>
      <c r="AR40">
        <v>5</v>
      </c>
      <c r="AS40">
        <v>20301</v>
      </c>
      <c r="AT40">
        <v>19</v>
      </c>
      <c r="AU40" s="1">
        <v>0.95</v>
      </c>
      <c r="AV40" s="1">
        <v>0</v>
      </c>
      <c r="AW40" s="1">
        <v>0</v>
      </c>
      <c r="AX40" s="1">
        <v>0</v>
      </c>
      <c r="AY40" s="1">
        <v>0.05</v>
      </c>
    </row>
    <row r="41" spans="1:51" x14ac:dyDescent="0.25">
      <c r="A41" s="5" t="str">
        <f t="shared" si="1"/>
        <v>F4</v>
      </c>
      <c r="B41" s="5">
        <v>340031</v>
      </c>
      <c r="C41" s="5" t="s">
        <v>76</v>
      </c>
      <c r="D41" s="5" t="s">
        <v>75</v>
      </c>
      <c r="E41" s="5">
        <v>6</v>
      </c>
      <c r="F41" s="5">
        <v>5</v>
      </c>
      <c r="G41" s="5">
        <v>20281</v>
      </c>
      <c r="H41" s="5">
        <v>20</v>
      </c>
      <c r="I41" s="5">
        <v>40</v>
      </c>
      <c r="J41" s="5">
        <v>0</v>
      </c>
      <c r="K41" s="5">
        <v>4.28</v>
      </c>
      <c r="L41">
        <v>79</v>
      </c>
      <c r="M41">
        <v>0</v>
      </c>
      <c r="O41">
        <v>0</v>
      </c>
      <c r="P41">
        <v>0</v>
      </c>
      <c r="Q41">
        <v>0</v>
      </c>
      <c r="S41">
        <v>1</v>
      </c>
      <c r="U41">
        <v>1</v>
      </c>
      <c r="V41">
        <v>1.2</v>
      </c>
      <c r="W41">
        <v>6.43</v>
      </c>
      <c r="Y41">
        <v>96</v>
      </c>
      <c r="Z41" s="1">
        <v>0.97499999999999998</v>
      </c>
      <c r="AA41" s="1">
        <v>0</v>
      </c>
      <c r="AB41" s="1">
        <v>0</v>
      </c>
      <c r="AC41" s="1">
        <v>1.2E-2</v>
      </c>
      <c r="AD41" s="1">
        <v>1.2E-2</v>
      </c>
      <c r="AE41" t="s">
        <v>421</v>
      </c>
      <c r="AF41">
        <v>8</v>
      </c>
      <c r="AG41" t="s">
        <v>169</v>
      </c>
      <c r="AH41">
        <v>0</v>
      </c>
      <c r="AI41">
        <v>0</v>
      </c>
      <c r="AJ41">
        <v>0</v>
      </c>
      <c r="AK41">
        <v>0</v>
      </c>
      <c r="AL41">
        <v>6.48</v>
      </c>
      <c r="AM41">
        <v>6.48</v>
      </c>
      <c r="AN41">
        <v>100</v>
      </c>
      <c r="AO41">
        <v>0</v>
      </c>
      <c r="AP41">
        <v>0</v>
      </c>
      <c r="AQ41">
        <v>0</v>
      </c>
      <c r="AR41">
        <v>0</v>
      </c>
      <c r="AS41">
        <v>20301</v>
      </c>
      <c r="AT41">
        <v>8</v>
      </c>
      <c r="AU41" s="1">
        <v>1</v>
      </c>
      <c r="AV41" s="1">
        <v>0</v>
      </c>
      <c r="AW41" s="1">
        <v>0</v>
      </c>
      <c r="AX41" s="1">
        <v>0</v>
      </c>
      <c r="AY41" s="1">
        <v>0</v>
      </c>
    </row>
    <row r="42" spans="1:51" x14ac:dyDescent="0.25">
      <c r="A42" s="5" t="str">
        <f t="shared" si="1"/>
        <v>F5</v>
      </c>
      <c r="B42" s="5">
        <v>340036</v>
      </c>
      <c r="C42" s="5" t="s">
        <v>343</v>
      </c>
      <c r="D42" s="5" t="s">
        <v>342</v>
      </c>
      <c r="E42" s="5">
        <v>6</v>
      </c>
      <c r="F42" s="5">
        <v>113</v>
      </c>
      <c r="G42" s="5">
        <v>20420</v>
      </c>
      <c r="H42" s="5">
        <v>95.6</v>
      </c>
      <c r="I42" s="5">
        <v>3.5</v>
      </c>
      <c r="J42" s="5">
        <v>0</v>
      </c>
      <c r="K42" s="5">
        <v>6.73</v>
      </c>
      <c r="L42">
        <v>79</v>
      </c>
      <c r="M42">
        <v>0</v>
      </c>
      <c r="O42">
        <v>0</v>
      </c>
      <c r="P42">
        <v>0</v>
      </c>
      <c r="Q42">
        <v>0</v>
      </c>
      <c r="S42">
        <v>1</v>
      </c>
      <c r="U42">
        <v>1</v>
      </c>
      <c r="V42">
        <v>1.2</v>
      </c>
      <c r="W42">
        <v>6.43</v>
      </c>
      <c r="Y42">
        <v>96</v>
      </c>
      <c r="Z42" s="1">
        <v>0.97499999999999998</v>
      </c>
      <c r="AA42" s="1">
        <v>0</v>
      </c>
      <c r="AB42" s="1">
        <v>0</v>
      </c>
      <c r="AC42" s="1">
        <v>1.2E-2</v>
      </c>
      <c r="AD42" s="1">
        <v>1.2E-2</v>
      </c>
      <c r="AE42" t="s">
        <v>421</v>
      </c>
      <c r="AF42">
        <v>20</v>
      </c>
      <c r="AG42" t="s">
        <v>191</v>
      </c>
      <c r="AH42">
        <v>0</v>
      </c>
      <c r="AI42">
        <v>0</v>
      </c>
      <c r="AJ42">
        <v>0</v>
      </c>
      <c r="AK42">
        <v>0</v>
      </c>
      <c r="AL42">
        <v>6.54</v>
      </c>
      <c r="AM42">
        <v>6.54</v>
      </c>
      <c r="AN42">
        <v>100</v>
      </c>
      <c r="AO42">
        <v>0</v>
      </c>
      <c r="AP42">
        <v>0</v>
      </c>
      <c r="AQ42">
        <v>0</v>
      </c>
      <c r="AR42">
        <v>0</v>
      </c>
      <c r="AS42">
        <v>20301</v>
      </c>
      <c r="AT42">
        <v>20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</row>
    <row r="43" spans="1:51" x14ac:dyDescent="0.25">
      <c r="A43" s="5" t="str">
        <f t="shared" si="1"/>
        <v>I1</v>
      </c>
      <c r="B43" s="5">
        <v>340367</v>
      </c>
      <c r="C43" s="5" t="s">
        <v>211</v>
      </c>
      <c r="D43" s="5" t="s">
        <v>210</v>
      </c>
      <c r="E43" s="5">
        <v>7.5</v>
      </c>
      <c r="F43" s="5">
        <v>69</v>
      </c>
      <c r="G43" s="5">
        <v>21922</v>
      </c>
      <c r="H43" s="5">
        <v>71</v>
      </c>
      <c r="I43" s="5">
        <v>18.8</v>
      </c>
      <c r="J43" s="5">
        <v>0</v>
      </c>
      <c r="K43" s="5">
        <v>5.77</v>
      </c>
      <c r="L43">
        <v>79</v>
      </c>
      <c r="M43">
        <v>0</v>
      </c>
      <c r="O43">
        <v>0</v>
      </c>
      <c r="P43">
        <v>0</v>
      </c>
      <c r="Q43">
        <v>0</v>
      </c>
      <c r="S43">
        <v>1</v>
      </c>
      <c r="U43">
        <v>1</v>
      </c>
      <c r="V43">
        <v>1.2</v>
      </c>
      <c r="W43">
        <v>6.43</v>
      </c>
      <c r="Y43">
        <v>96</v>
      </c>
      <c r="Z43" s="1">
        <v>0.97499999999999998</v>
      </c>
      <c r="AA43" s="1">
        <v>0</v>
      </c>
      <c r="AB43" s="1">
        <v>0</v>
      </c>
      <c r="AC43" s="1">
        <v>1.2E-2</v>
      </c>
      <c r="AD43" s="1">
        <v>1.2E-2</v>
      </c>
      <c r="AE43" t="s">
        <v>421</v>
      </c>
      <c r="AF43">
        <v>12</v>
      </c>
      <c r="AG43" t="s">
        <v>170</v>
      </c>
      <c r="AH43">
        <v>0</v>
      </c>
      <c r="AI43">
        <v>0</v>
      </c>
      <c r="AJ43">
        <v>1</v>
      </c>
      <c r="AK43">
        <v>0</v>
      </c>
      <c r="AL43">
        <v>6.03</v>
      </c>
      <c r="AM43">
        <v>6.03</v>
      </c>
      <c r="AN43">
        <v>91.7</v>
      </c>
      <c r="AO43">
        <v>0</v>
      </c>
      <c r="AP43">
        <v>0</v>
      </c>
      <c r="AQ43">
        <v>8.3000000000000007</v>
      </c>
      <c r="AR43">
        <v>0</v>
      </c>
      <c r="AS43">
        <v>20301</v>
      </c>
      <c r="AT43">
        <v>11</v>
      </c>
      <c r="AU43" s="1">
        <v>0.91700000000000004</v>
      </c>
      <c r="AV43" s="1">
        <v>0</v>
      </c>
      <c r="AW43" s="1">
        <v>0</v>
      </c>
      <c r="AX43" s="1">
        <v>8.3000000000000004E-2</v>
      </c>
      <c r="AY43" s="1">
        <v>0</v>
      </c>
    </row>
    <row r="44" spans="1:51" x14ac:dyDescent="0.25">
      <c r="A44" s="5" t="str">
        <f t="shared" si="1"/>
        <v>I1</v>
      </c>
      <c r="B44" s="5">
        <v>340368</v>
      </c>
      <c r="C44" s="5" t="s">
        <v>239</v>
      </c>
      <c r="D44" s="5" t="s">
        <v>238</v>
      </c>
      <c r="E44" s="5">
        <v>7.5</v>
      </c>
      <c r="F44" s="5">
        <v>72</v>
      </c>
      <c r="G44" s="5">
        <v>21923</v>
      </c>
      <c r="H44" s="5">
        <v>58.3</v>
      </c>
      <c r="I44" s="5">
        <v>23.6</v>
      </c>
      <c r="J44" s="5">
        <v>9.6999999999999993</v>
      </c>
      <c r="K44" s="5">
        <v>5.6</v>
      </c>
      <c r="L44">
        <v>79</v>
      </c>
      <c r="M44">
        <v>0</v>
      </c>
      <c r="O44">
        <v>0</v>
      </c>
      <c r="P44">
        <v>0</v>
      </c>
      <c r="Q44">
        <v>0</v>
      </c>
      <c r="S44">
        <v>1</v>
      </c>
      <c r="U44">
        <v>1</v>
      </c>
      <c r="V44">
        <v>1.2</v>
      </c>
      <c r="W44">
        <v>6.43</v>
      </c>
      <c r="Y44">
        <v>96</v>
      </c>
      <c r="Z44" s="1">
        <v>0.97499999999999998</v>
      </c>
      <c r="AA44" s="1">
        <v>0</v>
      </c>
      <c r="AB44" s="1">
        <v>0</v>
      </c>
      <c r="AC44" s="1">
        <v>1.2E-2</v>
      </c>
      <c r="AD44" s="1">
        <v>1.2E-2</v>
      </c>
      <c r="AE44" t="s">
        <v>421</v>
      </c>
      <c r="AF44">
        <v>1</v>
      </c>
      <c r="AG44" t="s">
        <v>192</v>
      </c>
      <c r="AH44">
        <v>0</v>
      </c>
      <c r="AI44">
        <v>0</v>
      </c>
      <c r="AJ44">
        <v>0</v>
      </c>
      <c r="AK44">
        <v>0</v>
      </c>
      <c r="AL44">
        <v>5.3</v>
      </c>
      <c r="AM44">
        <v>5.3</v>
      </c>
      <c r="AN44">
        <v>100</v>
      </c>
      <c r="AO44">
        <v>0</v>
      </c>
      <c r="AP44">
        <v>0</v>
      </c>
      <c r="AQ44">
        <v>0</v>
      </c>
      <c r="AR44">
        <v>0</v>
      </c>
      <c r="AS44">
        <v>20301</v>
      </c>
      <c r="AT44">
        <v>1</v>
      </c>
      <c r="AU44" s="1">
        <v>1</v>
      </c>
      <c r="AV44" s="1">
        <v>0</v>
      </c>
      <c r="AW44" s="1">
        <v>0</v>
      </c>
      <c r="AX44" s="1">
        <v>0</v>
      </c>
      <c r="AY44" s="1">
        <v>0</v>
      </c>
    </row>
    <row r="45" spans="1:51" x14ac:dyDescent="0.25">
      <c r="A45" s="5" t="str">
        <f t="shared" si="1"/>
        <v>I1</v>
      </c>
      <c r="B45" s="5">
        <v>340366</v>
      </c>
      <c r="C45" s="5" t="s">
        <v>259</v>
      </c>
      <c r="D45" s="5" t="s">
        <v>251</v>
      </c>
      <c r="E45" s="5">
        <v>7.5</v>
      </c>
      <c r="F45" s="5">
        <v>66</v>
      </c>
      <c r="G45" s="5">
        <v>21921</v>
      </c>
      <c r="H45" s="5">
        <v>65.2</v>
      </c>
      <c r="I45" s="5">
        <v>21.2</v>
      </c>
      <c r="J45" s="5">
        <v>7.6</v>
      </c>
      <c r="K45" s="5">
        <v>5.26</v>
      </c>
      <c r="L45">
        <v>1</v>
      </c>
      <c r="M45">
        <v>0</v>
      </c>
      <c r="O45">
        <v>0</v>
      </c>
      <c r="P45">
        <v>0</v>
      </c>
      <c r="Q45">
        <v>0</v>
      </c>
      <c r="S45">
        <v>0</v>
      </c>
      <c r="U45">
        <v>1</v>
      </c>
      <c r="V45">
        <v>50</v>
      </c>
      <c r="W45">
        <v>5.05</v>
      </c>
      <c r="Y45">
        <v>10</v>
      </c>
      <c r="Z45" s="1">
        <v>0.5</v>
      </c>
      <c r="AA45" s="1">
        <v>0</v>
      </c>
      <c r="AB45" s="1">
        <v>0</v>
      </c>
      <c r="AC45" s="1">
        <v>0</v>
      </c>
      <c r="AD45" s="1">
        <v>0.5</v>
      </c>
      <c r="AE45" t="s">
        <v>77</v>
      </c>
      <c r="AF45">
        <v>1</v>
      </c>
      <c r="AG45" t="s">
        <v>82</v>
      </c>
      <c r="AH45">
        <v>0</v>
      </c>
      <c r="AI45">
        <v>0</v>
      </c>
      <c r="AJ45">
        <v>0</v>
      </c>
      <c r="AK45">
        <v>0</v>
      </c>
      <c r="AL45">
        <v>5.8</v>
      </c>
      <c r="AM45">
        <v>5.8</v>
      </c>
      <c r="AN45">
        <v>100</v>
      </c>
      <c r="AO45">
        <v>0</v>
      </c>
      <c r="AP45">
        <v>0</v>
      </c>
      <c r="AQ45">
        <v>0</v>
      </c>
      <c r="AR45">
        <v>0</v>
      </c>
      <c r="AS45">
        <v>22305</v>
      </c>
      <c r="AT45">
        <v>1</v>
      </c>
      <c r="AU45" s="1">
        <v>1</v>
      </c>
      <c r="AV45" s="1">
        <v>0</v>
      </c>
      <c r="AW45" s="1">
        <v>0</v>
      </c>
      <c r="AX45" s="1">
        <v>0</v>
      </c>
      <c r="AY45" s="1">
        <v>0</v>
      </c>
    </row>
    <row r="46" spans="1:51" x14ac:dyDescent="0.25">
      <c r="A46" s="5" t="str">
        <f t="shared" si="1"/>
        <v>I1</v>
      </c>
      <c r="B46" s="5">
        <v>340369</v>
      </c>
      <c r="C46" s="5" t="s">
        <v>290</v>
      </c>
      <c r="D46" s="5" t="s">
        <v>289</v>
      </c>
      <c r="E46" s="5">
        <v>7.5</v>
      </c>
      <c r="F46" s="5">
        <v>71</v>
      </c>
      <c r="G46" s="5">
        <v>21924</v>
      </c>
      <c r="H46" s="5">
        <v>74.599999999999994</v>
      </c>
      <c r="I46" s="5">
        <v>14.1</v>
      </c>
      <c r="J46" s="5">
        <v>8.5</v>
      </c>
      <c r="K46" s="5">
        <v>5.98</v>
      </c>
      <c r="L46">
        <v>1</v>
      </c>
      <c r="M46">
        <v>0</v>
      </c>
      <c r="O46">
        <v>0</v>
      </c>
      <c r="P46">
        <v>0</v>
      </c>
      <c r="Q46">
        <v>0</v>
      </c>
      <c r="S46">
        <v>0</v>
      </c>
      <c r="U46">
        <v>1</v>
      </c>
      <c r="V46">
        <v>50</v>
      </c>
      <c r="W46">
        <v>5.05</v>
      </c>
      <c r="Y46">
        <v>10</v>
      </c>
      <c r="Z46" s="1">
        <v>0.5</v>
      </c>
      <c r="AA46" s="1">
        <v>0</v>
      </c>
      <c r="AB46" s="1">
        <v>0</v>
      </c>
      <c r="AC46" s="1">
        <v>0</v>
      </c>
      <c r="AD46" s="1">
        <v>0.5</v>
      </c>
      <c r="AE46" t="s">
        <v>77</v>
      </c>
      <c r="AF46">
        <v>1</v>
      </c>
      <c r="AG46" t="s">
        <v>84</v>
      </c>
      <c r="AH46">
        <v>0</v>
      </c>
      <c r="AI46">
        <v>0</v>
      </c>
      <c r="AJ46">
        <v>0</v>
      </c>
      <c r="AK46">
        <v>1</v>
      </c>
      <c r="AL46">
        <v>4.3</v>
      </c>
      <c r="AM46">
        <v>4.3</v>
      </c>
      <c r="AN46">
        <v>0</v>
      </c>
      <c r="AO46">
        <v>0</v>
      </c>
      <c r="AP46">
        <v>0</v>
      </c>
      <c r="AQ46">
        <v>0</v>
      </c>
      <c r="AR46">
        <v>100</v>
      </c>
      <c r="AS46">
        <v>22305</v>
      </c>
      <c r="AT46">
        <v>0</v>
      </c>
      <c r="AU46" s="1">
        <v>0</v>
      </c>
      <c r="AV46" s="1">
        <v>0</v>
      </c>
      <c r="AW46" s="1">
        <v>0</v>
      </c>
      <c r="AX46" s="1">
        <v>0</v>
      </c>
      <c r="AY46" s="1">
        <v>1</v>
      </c>
    </row>
    <row r="47" spans="1:51" x14ac:dyDescent="0.25">
      <c r="A47" s="5" t="str">
        <f t="shared" si="1"/>
        <v>I2</v>
      </c>
      <c r="B47" s="5">
        <v>340372</v>
      </c>
      <c r="C47" s="5" t="s">
        <v>179</v>
      </c>
      <c r="D47" s="5" t="s">
        <v>178</v>
      </c>
      <c r="E47" s="5">
        <v>7.5</v>
      </c>
      <c r="F47" s="5">
        <v>13</v>
      </c>
      <c r="G47" s="5">
        <v>21824</v>
      </c>
      <c r="H47" s="5">
        <v>76.900000000000006</v>
      </c>
      <c r="I47" s="5">
        <v>15.4</v>
      </c>
      <c r="J47" s="5">
        <v>7.7</v>
      </c>
      <c r="K47" s="5">
        <v>5.44</v>
      </c>
      <c r="L47">
        <v>85</v>
      </c>
      <c r="M47">
        <v>0</v>
      </c>
      <c r="O47">
        <v>0</v>
      </c>
      <c r="P47">
        <v>0</v>
      </c>
      <c r="Q47">
        <v>5</v>
      </c>
      <c r="S47">
        <v>5</v>
      </c>
      <c r="U47">
        <v>3</v>
      </c>
      <c r="V47">
        <v>3.1</v>
      </c>
      <c r="W47">
        <v>5.86</v>
      </c>
      <c r="Y47">
        <v>13</v>
      </c>
      <c r="Z47" s="1">
        <v>0.86699999999999999</v>
      </c>
      <c r="AA47" s="1">
        <v>0</v>
      </c>
      <c r="AB47" s="1">
        <v>5.0999999999999997E-2</v>
      </c>
      <c r="AC47" s="1">
        <v>5.0999999999999997E-2</v>
      </c>
      <c r="AD47" s="1">
        <v>3.1E-2</v>
      </c>
      <c r="AE47" t="s">
        <v>100</v>
      </c>
      <c r="AF47">
        <v>27</v>
      </c>
      <c r="AG47" t="s">
        <v>101</v>
      </c>
      <c r="AH47">
        <v>0</v>
      </c>
      <c r="AI47">
        <v>0</v>
      </c>
      <c r="AJ47">
        <v>1</v>
      </c>
      <c r="AK47">
        <v>0</v>
      </c>
      <c r="AL47">
        <v>6.64</v>
      </c>
      <c r="AM47">
        <v>6.64</v>
      </c>
      <c r="AN47">
        <v>96.3</v>
      </c>
      <c r="AO47">
        <v>0</v>
      </c>
      <c r="AP47">
        <v>0</v>
      </c>
      <c r="AQ47">
        <v>3.7</v>
      </c>
      <c r="AR47">
        <v>0</v>
      </c>
      <c r="AS47">
        <v>20285</v>
      </c>
      <c r="AT47">
        <v>26</v>
      </c>
      <c r="AU47" s="1">
        <v>0.96299999999999997</v>
      </c>
      <c r="AV47" s="1">
        <v>0</v>
      </c>
      <c r="AW47" s="1">
        <v>0</v>
      </c>
      <c r="AX47" s="1">
        <v>3.6999999999999998E-2</v>
      </c>
      <c r="AY47" s="1">
        <v>0</v>
      </c>
    </row>
    <row r="48" spans="1:51" x14ac:dyDescent="0.25">
      <c r="A48" s="5" t="str">
        <f t="shared" si="1"/>
        <v>I2</v>
      </c>
      <c r="B48" s="5">
        <v>340373</v>
      </c>
      <c r="C48" s="5" t="s">
        <v>298</v>
      </c>
      <c r="D48" s="5" t="s">
        <v>297</v>
      </c>
      <c r="E48" s="5">
        <v>7.5</v>
      </c>
      <c r="F48" s="5">
        <v>13</v>
      </c>
      <c r="G48" s="5">
        <v>21825</v>
      </c>
      <c r="H48" s="5">
        <v>53.8</v>
      </c>
      <c r="I48" s="5">
        <v>23.1</v>
      </c>
      <c r="J48" s="5">
        <v>23.1</v>
      </c>
      <c r="K48" s="5">
        <v>4.9000000000000004</v>
      </c>
      <c r="L48">
        <v>85</v>
      </c>
      <c r="M48">
        <v>0</v>
      </c>
      <c r="O48">
        <v>0</v>
      </c>
      <c r="P48">
        <v>0</v>
      </c>
      <c r="Q48">
        <v>5</v>
      </c>
      <c r="S48">
        <v>5</v>
      </c>
      <c r="U48">
        <v>3</v>
      </c>
      <c r="V48">
        <v>3.1</v>
      </c>
      <c r="W48">
        <v>5.86</v>
      </c>
      <c r="Y48">
        <v>13</v>
      </c>
      <c r="Z48" s="1">
        <v>0.86699999999999999</v>
      </c>
      <c r="AA48" s="1">
        <v>0</v>
      </c>
      <c r="AB48" s="1">
        <v>5.0999999999999997E-2</v>
      </c>
      <c r="AC48" s="1">
        <v>5.0999999999999997E-2</v>
      </c>
      <c r="AD48" s="1">
        <v>3.1E-2</v>
      </c>
      <c r="AE48" t="s">
        <v>100</v>
      </c>
      <c r="AF48">
        <v>21</v>
      </c>
      <c r="AG48" t="s">
        <v>102</v>
      </c>
      <c r="AH48">
        <v>0</v>
      </c>
      <c r="AI48">
        <v>0</v>
      </c>
      <c r="AJ48">
        <v>0</v>
      </c>
      <c r="AK48">
        <v>0</v>
      </c>
      <c r="AL48">
        <v>6.21</v>
      </c>
      <c r="AM48">
        <v>6.21</v>
      </c>
      <c r="AN48">
        <v>100</v>
      </c>
      <c r="AO48">
        <v>0</v>
      </c>
      <c r="AP48">
        <v>0</v>
      </c>
      <c r="AQ48">
        <v>0</v>
      </c>
      <c r="AR48">
        <v>0</v>
      </c>
      <c r="AS48">
        <v>20285</v>
      </c>
      <c r="AT48">
        <v>21</v>
      </c>
      <c r="AU48" s="1">
        <v>1</v>
      </c>
      <c r="AV48" s="1">
        <v>0</v>
      </c>
      <c r="AW48" s="1">
        <v>0</v>
      </c>
      <c r="AX48" s="1">
        <v>0</v>
      </c>
      <c r="AY48" s="1">
        <v>0</v>
      </c>
    </row>
    <row r="49" spans="1:51" x14ac:dyDescent="0.25">
      <c r="A49" s="5" t="str">
        <f t="shared" si="1"/>
        <v>I2</v>
      </c>
      <c r="B49" s="5">
        <v>340370</v>
      </c>
      <c r="C49" s="5" t="s">
        <v>319</v>
      </c>
      <c r="D49" s="5" t="s">
        <v>318</v>
      </c>
      <c r="E49" s="5">
        <v>7.5</v>
      </c>
      <c r="F49" s="5">
        <v>12</v>
      </c>
      <c r="G49" s="5">
        <v>21822</v>
      </c>
      <c r="H49" s="5">
        <v>58.3</v>
      </c>
      <c r="I49" s="5">
        <v>33.299999999999997</v>
      </c>
      <c r="J49" s="5">
        <v>8.3000000000000007</v>
      </c>
      <c r="K49" s="5">
        <v>4.0999999999999996</v>
      </c>
      <c r="L49">
        <v>85</v>
      </c>
      <c r="M49">
        <v>0</v>
      </c>
      <c r="O49">
        <v>0</v>
      </c>
      <c r="P49">
        <v>0</v>
      </c>
      <c r="Q49">
        <v>5</v>
      </c>
      <c r="S49">
        <v>5</v>
      </c>
      <c r="U49">
        <v>3</v>
      </c>
      <c r="V49">
        <v>3.1</v>
      </c>
      <c r="W49">
        <v>5.86</v>
      </c>
      <c r="Y49">
        <v>13</v>
      </c>
      <c r="Z49" s="1">
        <v>0.86699999999999999</v>
      </c>
      <c r="AA49" s="1">
        <v>0</v>
      </c>
      <c r="AB49" s="1">
        <v>5.0999999999999997E-2</v>
      </c>
      <c r="AC49" s="1">
        <v>5.0999999999999997E-2</v>
      </c>
      <c r="AD49" s="1">
        <v>3.1E-2</v>
      </c>
      <c r="AE49" t="s">
        <v>100</v>
      </c>
      <c r="AF49">
        <v>19</v>
      </c>
      <c r="AG49" t="s">
        <v>103</v>
      </c>
      <c r="AH49">
        <v>0</v>
      </c>
      <c r="AI49">
        <v>2</v>
      </c>
      <c r="AJ49">
        <v>2</v>
      </c>
      <c r="AK49">
        <v>1</v>
      </c>
      <c r="AL49">
        <v>5.22</v>
      </c>
      <c r="AM49">
        <v>5.83</v>
      </c>
      <c r="AN49">
        <v>73.7</v>
      </c>
      <c r="AO49">
        <v>0</v>
      </c>
      <c r="AP49">
        <v>10.5</v>
      </c>
      <c r="AQ49">
        <v>10.5</v>
      </c>
      <c r="AR49">
        <v>5.3</v>
      </c>
      <c r="AS49">
        <v>20285</v>
      </c>
      <c r="AT49">
        <v>14</v>
      </c>
      <c r="AU49" s="1">
        <v>0.73699999999999999</v>
      </c>
      <c r="AV49" s="1">
        <v>0</v>
      </c>
      <c r="AW49" s="1">
        <v>0.105</v>
      </c>
      <c r="AX49" s="1">
        <v>0.105</v>
      </c>
      <c r="AY49" s="1">
        <v>5.2999999999999999E-2</v>
      </c>
    </row>
    <row r="50" spans="1:51" x14ac:dyDescent="0.25">
      <c r="A50" s="5" t="str">
        <f t="shared" si="1"/>
        <v>I2</v>
      </c>
      <c r="B50" s="5">
        <v>340371</v>
      </c>
      <c r="C50" s="5" t="s">
        <v>354</v>
      </c>
      <c r="D50" s="5" t="s">
        <v>353</v>
      </c>
      <c r="E50" s="5">
        <v>7.5</v>
      </c>
      <c r="F50" s="5">
        <v>22</v>
      </c>
      <c r="G50" s="5">
        <v>21823</v>
      </c>
      <c r="H50" s="5">
        <v>50</v>
      </c>
      <c r="I50" s="5">
        <v>40.9</v>
      </c>
      <c r="J50" s="5">
        <v>9.1</v>
      </c>
      <c r="K50" s="5">
        <v>4.0599999999999996</v>
      </c>
      <c r="L50">
        <v>85</v>
      </c>
      <c r="M50">
        <v>0</v>
      </c>
      <c r="O50">
        <v>0</v>
      </c>
      <c r="P50">
        <v>0</v>
      </c>
      <c r="Q50">
        <v>5</v>
      </c>
      <c r="S50">
        <v>5</v>
      </c>
      <c r="U50">
        <v>3</v>
      </c>
      <c r="V50">
        <v>3.1</v>
      </c>
      <c r="W50">
        <v>5.86</v>
      </c>
      <c r="Y50">
        <v>13</v>
      </c>
      <c r="Z50" s="1">
        <v>0.86699999999999999</v>
      </c>
      <c r="AA50" s="1">
        <v>0</v>
      </c>
      <c r="AB50" s="1">
        <v>5.0999999999999997E-2</v>
      </c>
      <c r="AC50" s="1">
        <v>5.0999999999999997E-2</v>
      </c>
      <c r="AD50" s="1">
        <v>3.1E-2</v>
      </c>
      <c r="AE50" t="s">
        <v>100</v>
      </c>
      <c r="AF50">
        <v>13</v>
      </c>
      <c r="AG50" t="s">
        <v>104</v>
      </c>
      <c r="AH50">
        <v>0</v>
      </c>
      <c r="AI50">
        <v>0</v>
      </c>
      <c r="AJ50">
        <v>0</v>
      </c>
      <c r="AK50">
        <v>1</v>
      </c>
      <c r="AL50">
        <v>6.25</v>
      </c>
      <c r="AM50">
        <v>6.25</v>
      </c>
      <c r="AN50">
        <v>92.3</v>
      </c>
      <c r="AO50">
        <v>0</v>
      </c>
      <c r="AP50">
        <v>0</v>
      </c>
      <c r="AQ50">
        <v>0</v>
      </c>
      <c r="AR50">
        <v>7.7</v>
      </c>
      <c r="AS50">
        <v>20285</v>
      </c>
      <c r="AT50">
        <v>12</v>
      </c>
      <c r="AU50" s="1">
        <v>0.92300000000000004</v>
      </c>
      <c r="AV50" s="1">
        <v>0</v>
      </c>
      <c r="AW50" s="1">
        <v>0</v>
      </c>
      <c r="AX50" s="1">
        <v>0</v>
      </c>
      <c r="AY50" s="1">
        <v>7.6999999999999999E-2</v>
      </c>
    </row>
    <row r="51" spans="1:51" x14ac:dyDescent="0.25">
      <c r="A51" s="5" t="str">
        <f t="shared" si="1"/>
        <v>I3</v>
      </c>
      <c r="B51" s="5">
        <v>340375</v>
      </c>
      <c r="C51" s="5" t="s">
        <v>182</v>
      </c>
      <c r="D51" s="5" t="s">
        <v>181</v>
      </c>
      <c r="E51" s="5">
        <v>6</v>
      </c>
      <c r="F51" s="5">
        <v>51</v>
      </c>
      <c r="G51" s="5">
        <v>21827</v>
      </c>
      <c r="H51" s="5">
        <v>78.400000000000006</v>
      </c>
      <c r="I51" s="5">
        <v>2</v>
      </c>
      <c r="J51" s="5">
        <v>15.7</v>
      </c>
      <c r="K51" s="5">
        <v>6.15</v>
      </c>
      <c r="L51">
        <v>85</v>
      </c>
      <c r="M51">
        <v>0</v>
      </c>
      <c r="O51">
        <v>0</v>
      </c>
      <c r="P51">
        <v>0</v>
      </c>
      <c r="Q51">
        <v>5</v>
      </c>
      <c r="S51">
        <v>5</v>
      </c>
      <c r="U51">
        <v>3</v>
      </c>
      <c r="V51">
        <v>3.1</v>
      </c>
      <c r="W51">
        <v>5.86</v>
      </c>
      <c r="Y51">
        <v>13</v>
      </c>
      <c r="Z51" s="1">
        <v>0.86699999999999999</v>
      </c>
      <c r="AA51" s="1">
        <v>0</v>
      </c>
      <c r="AB51" s="1">
        <v>5.0999999999999997E-2</v>
      </c>
      <c r="AC51" s="1">
        <v>5.0999999999999997E-2</v>
      </c>
      <c r="AD51" s="1">
        <v>3.1E-2</v>
      </c>
      <c r="AE51" t="s">
        <v>100</v>
      </c>
      <c r="AF51">
        <v>18</v>
      </c>
      <c r="AG51" t="s">
        <v>105</v>
      </c>
      <c r="AH51">
        <v>0</v>
      </c>
      <c r="AI51">
        <v>3</v>
      </c>
      <c r="AJ51">
        <v>2</v>
      </c>
      <c r="AK51">
        <v>1</v>
      </c>
      <c r="AL51">
        <v>4.68</v>
      </c>
      <c r="AM51">
        <v>5.62</v>
      </c>
      <c r="AN51">
        <v>66.7</v>
      </c>
      <c r="AO51">
        <v>0</v>
      </c>
      <c r="AP51">
        <v>16.7</v>
      </c>
      <c r="AQ51">
        <v>11.1</v>
      </c>
      <c r="AR51">
        <v>5.6</v>
      </c>
      <c r="AS51">
        <v>20285</v>
      </c>
      <c r="AT51">
        <v>12</v>
      </c>
      <c r="AU51" s="1">
        <v>0.66700000000000004</v>
      </c>
      <c r="AV51" s="1">
        <v>0</v>
      </c>
      <c r="AW51" s="1">
        <v>0.16700000000000001</v>
      </c>
      <c r="AX51" s="1">
        <v>0.111</v>
      </c>
      <c r="AY51" s="1">
        <v>5.6000000000000001E-2</v>
      </c>
    </row>
    <row r="52" spans="1:51" x14ac:dyDescent="0.25">
      <c r="A52" s="5" t="str">
        <f t="shared" si="1"/>
        <v>I3</v>
      </c>
      <c r="B52" s="5">
        <v>340374</v>
      </c>
      <c r="C52" s="5" t="s">
        <v>185</v>
      </c>
      <c r="D52" s="5" t="s">
        <v>184</v>
      </c>
      <c r="E52" s="5">
        <v>6</v>
      </c>
      <c r="F52" s="5">
        <v>61</v>
      </c>
      <c r="G52" s="5">
        <v>21826</v>
      </c>
      <c r="H52" s="5">
        <v>24.6</v>
      </c>
      <c r="I52" s="5">
        <v>29.5</v>
      </c>
      <c r="J52" s="5">
        <v>37.700000000000003</v>
      </c>
      <c r="K52" s="5">
        <v>4.33</v>
      </c>
      <c r="L52">
        <v>93</v>
      </c>
      <c r="M52">
        <v>3</v>
      </c>
      <c r="O52">
        <v>0</v>
      </c>
      <c r="P52">
        <v>0</v>
      </c>
      <c r="Q52">
        <v>2</v>
      </c>
      <c r="S52">
        <v>0</v>
      </c>
      <c r="U52">
        <v>0</v>
      </c>
      <c r="V52">
        <v>0</v>
      </c>
      <c r="W52">
        <v>7.25</v>
      </c>
      <c r="Y52">
        <v>14</v>
      </c>
      <c r="Z52" s="1">
        <v>0.97899999999999998</v>
      </c>
      <c r="AA52" s="1">
        <v>0</v>
      </c>
      <c r="AB52" s="1">
        <v>2.1000000000000001E-2</v>
      </c>
      <c r="AC52" s="1">
        <v>0</v>
      </c>
      <c r="AD52" s="1">
        <v>0</v>
      </c>
      <c r="AE52" t="s">
        <v>108</v>
      </c>
      <c r="AF52">
        <v>20</v>
      </c>
      <c r="AG52" t="s">
        <v>101</v>
      </c>
      <c r="AH52">
        <v>0</v>
      </c>
      <c r="AI52">
        <v>1</v>
      </c>
      <c r="AJ52">
        <v>0</v>
      </c>
      <c r="AK52">
        <v>0</v>
      </c>
      <c r="AL52">
        <v>7.2</v>
      </c>
      <c r="AM52">
        <v>7.58</v>
      </c>
      <c r="AN52">
        <v>95</v>
      </c>
      <c r="AO52">
        <v>0</v>
      </c>
      <c r="AP52">
        <v>5</v>
      </c>
      <c r="AQ52">
        <v>0</v>
      </c>
      <c r="AR52">
        <v>0</v>
      </c>
      <c r="AS52">
        <v>20296</v>
      </c>
      <c r="AT52">
        <v>19</v>
      </c>
      <c r="AU52" s="1">
        <v>0.95</v>
      </c>
      <c r="AV52" s="1">
        <v>0</v>
      </c>
      <c r="AW52" s="1">
        <v>0.05</v>
      </c>
      <c r="AX52" s="1">
        <v>0</v>
      </c>
      <c r="AY52" s="1">
        <v>0</v>
      </c>
    </row>
    <row r="53" spans="1:51" x14ac:dyDescent="0.25">
      <c r="A53" s="5" t="str">
        <f t="shared" si="1"/>
        <v>I3</v>
      </c>
      <c r="B53" s="5">
        <v>340376</v>
      </c>
      <c r="C53" s="5" t="s">
        <v>288</v>
      </c>
      <c r="D53" s="5" t="s">
        <v>287</v>
      </c>
      <c r="E53" s="5">
        <v>6</v>
      </c>
      <c r="F53" s="5">
        <v>53</v>
      </c>
      <c r="G53" s="5">
        <v>21828</v>
      </c>
      <c r="H53" s="5">
        <v>24.5</v>
      </c>
      <c r="I53" s="5">
        <v>35.799999999999997</v>
      </c>
      <c r="J53" s="5">
        <v>15.1</v>
      </c>
      <c r="K53" s="5">
        <v>3.99</v>
      </c>
      <c r="L53">
        <v>93</v>
      </c>
      <c r="M53">
        <v>3</v>
      </c>
      <c r="O53">
        <v>0</v>
      </c>
      <c r="P53">
        <v>0</v>
      </c>
      <c r="Q53">
        <v>2</v>
      </c>
      <c r="S53">
        <v>0</v>
      </c>
      <c r="U53">
        <v>0</v>
      </c>
      <c r="V53">
        <v>0</v>
      </c>
      <c r="W53">
        <v>7.25</v>
      </c>
      <c r="Y53">
        <v>14</v>
      </c>
      <c r="Z53" s="1">
        <v>0.97899999999999998</v>
      </c>
      <c r="AA53" s="1">
        <v>0</v>
      </c>
      <c r="AB53" s="1">
        <v>2.1000000000000001E-2</v>
      </c>
      <c r="AC53" s="1">
        <v>0</v>
      </c>
      <c r="AD53" s="1">
        <v>0</v>
      </c>
      <c r="AE53" t="s">
        <v>108</v>
      </c>
      <c r="AF53">
        <v>20</v>
      </c>
      <c r="AG53" t="s">
        <v>102</v>
      </c>
      <c r="AH53">
        <v>0</v>
      </c>
      <c r="AI53">
        <v>0</v>
      </c>
      <c r="AJ53">
        <v>0</v>
      </c>
      <c r="AK53">
        <v>0</v>
      </c>
      <c r="AL53">
        <v>7.62</v>
      </c>
      <c r="AM53">
        <v>7.62</v>
      </c>
      <c r="AN53">
        <v>100</v>
      </c>
      <c r="AO53">
        <v>0</v>
      </c>
      <c r="AP53">
        <v>0</v>
      </c>
      <c r="AQ53">
        <v>0</v>
      </c>
      <c r="AR53">
        <v>0</v>
      </c>
      <c r="AS53">
        <v>20296</v>
      </c>
      <c r="AT53">
        <v>20</v>
      </c>
      <c r="AU53" s="1">
        <v>1</v>
      </c>
      <c r="AV53" s="1">
        <v>0</v>
      </c>
      <c r="AW53" s="1">
        <v>0</v>
      </c>
      <c r="AX53" s="1">
        <v>0</v>
      </c>
      <c r="AY53" s="1">
        <v>0</v>
      </c>
    </row>
    <row r="54" spans="1:51" x14ac:dyDescent="0.25">
      <c r="A54" s="5" t="str">
        <f t="shared" si="1"/>
        <v>I4</v>
      </c>
      <c r="B54" s="5">
        <v>340380</v>
      </c>
      <c r="C54" s="5" t="s">
        <v>357</v>
      </c>
      <c r="D54" s="5" t="s">
        <v>356</v>
      </c>
      <c r="E54" s="5">
        <v>6</v>
      </c>
      <c r="F54" s="5">
        <v>15</v>
      </c>
      <c r="G54" s="5">
        <v>21832</v>
      </c>
      <c r="H54" s="5">
        <v>73.3</v>
      </c>
      <c r="I54" s="5">
        <v>13.3</v>
      </c>
      <c r="J54" s="5">
        <v>0</v>
      </c>
      <c r="K54" s="5">
        <v>5.88</v>
      </c>
      <c r="L54">
        <v>93</v>
      </c>
      <c r="M54">
        <v>3</v>
      </c>
      <c r="O54">
        <v>0</v>
      </c>
      <c r="P54">
        <v>0</v>
      </c>
      <c r="Q54">
        <v>2</v>
      </c>
      <c r="S54">
        <v>0</v>
      </c>
      <c r="U54">
        <v>0</v>
      </c>
      <c r="V54">
        <v>0</v>
      </c>
      <c r="W54">
        <v>7.25</v>
      </c>
      <c r="Y54">
        <v>14</v>
      </c>
      <c r="Z54" s="1">
        <v>0.97899999999999998</v>
      </c>
      <c r="AA54" s="1">
        <v>0</v>
      </c>
      <c r="AB54" s="1">
        <v>2.1000000000000001E-2</v>
      </c>
      <c r="AC54" s="1">
        <v>0</v>
      </c>
      <c r="AD54" s="1">
        <v>0</v>
      </c>
      <c r="AE54" t="s">
        <v>108</v>
      </c>
      <c r="AF54">
        <v>20</v>
      </c>
      <c r="AG54" t="s">
        <v>103</v>
      </c>
      <c r="AH54">
        <v>0</v>
      </c>
      <c r="AI54">
        <v>0</v>
      </c>
      <c r="AJ54">
        <v>0</v>
      </c>
      <c r="AK54">
        <v>0</v>
      </c>
      <c r="AL54">
        <v>7.42</v>
      </c>
      <c r="AM54">
        <v>7.42</v>
      </c>
      <c r="AN54">
        <v>100</v>
      </c>
      <c r="AO54">
        <v>0</v>
      </c>
      <c r="AP54">
        <v>0</v>
      </c>
      <c r="AQ54">
        <v>0</v>
      </c>
      <c r="AR54">
        <v>0</v>
      </c>
      <c r="AS54">
        <v>20296</v>
      </c>
      <c r="AT54">
        <v>20</v>
      </c>
      <c r="AU54" s="1">
        <v>1</v>
      </c>
      <c r="AV54" s="1">
        <v>0</v>
      </c>
      <c r="AW54" s="1">
        <v>0</v>
      </c>
      <c r="AX54" s="1">
        <v>0</v>
      </c>
      <c r="AY54" s="1">
        <v>0</v>
      </c>
    </row>
    <row r="55" spans="1:51" x14ac:dyDescent="0.25">
      <c r="A55" s="5" t="str">
        <f t="shared" si="1"/>
        <v>I4</v>
      </c>
      <c r="B55" s="5">
        <v>340377</v>
      </c>
      <c r="C55" s="5" t="s">
        <v>412</v>
      </c>
      <c r="D55" s="5" t="s">
        <v>411</v>
      </c>
      <c r="E55" s="5">
        <v>6</v>
      </c>
      <c r="F55" s="5">
        <v>54</v>
      </c>
      <c r="G55" s="5">
        <v>21829</v>
      </c>
      <c r="H55" s="5">
        <v>83.3</v>
      </c>
      <c r="I55" s="5">
        <v>7.4</v>
      </c>
      <c r="J55" s="5">
        <v>3.7</v>
      </c>
      <c r="K55" s="5">
        <v>5.81</v>
      </c>
      <c r="L55">
        <v>93</v>
      </c>
      <c r="M55">
        <v>3</v>
      </c>
      <c r="O55">
        <v>0</v>
      </c>
      <c r="P55">
        <v>0</v>
      </c>
      <c r="Q55">
        <v>2</v>
      </c>
      <c r="S55">
        <v>0</v>
      </c>
      <c r="U55">
        <v>0</v>
      </c>
      <c r="V55">
        <v>0</v>
      </c>
      <c r="W55">
        <v>7.25</v>
      </c>
      <c r="Y55">
        <v>14</v>
      </c>
      <c r="Z55" s="1">
        <v>0.97899999999999998</v>
      </c>
      <c r="AA55" s="1">
        <v>0</v>
      </c>
      <c r="AB55" s="1">
        <v>2.1000000000000001E-2</v>
      </c>
      <c r="AC55" s="1">
        <v>0</v>
      </c>
      <c r="AD55" s="1">
        <v>0</v>
      </c>
      <c r="AE55" t="s">
        <v>108</v>
      </c>
      <c r="AF55">
        <v>15</v>
      </c>
      <c r="AG55" t="s">
        <v>109</v>
      </c>
      <c r="AH55">
        <v>0</v>
      </c>
      <c r="AI55">
        <v>0</v>
      </c>
      <c r="AJ55">
        <v>0</v>
      </c>
      <c r="AK55">
        <v>0</v>
      </c>
      <c r="AL55">
        <v>6.95</v>
      </c>
      <c r="AM55">
        <v>6.95</v>
      </c>
      <c r="AN55">
        <v>100</v>
      </c>
      <c r="AO55">
        <v>0</v>
      </c>
      <c r="AP55">
        <v>0</v>
      </c>
      <c r="AQ55">
        <v>0</v>
      </c>
      <c r="AR55">
        <v>0</v>
      </c>
      <c r="AS55">
        <v>20296</v>
      </c>
      <c r="AT55">
        <v>15</v>
      </c>
      <c r="AU55" s="1">
        <v>1</v>
      </c>
      <c r="AV55" s="1">
        <v>0</v>
      </c>
      <c r="AW55" s="1">
        <v>0</v>
      </c>
      <c r="AX55" s="1">
        <v>0</v>
      </c>
      <c r="AY55" s="1">
        <v>0</v>
      </c>
    </row>
    <row r="56" spans="1:51" x14ac:dyDescent="0.25">
      <c r="A56" s="5" t="str">
        <f t="shared" si="1"/>
        <v>I5</v>
      </c>
      <c r="B56" s="5">
        <v>340382</v>
      </c>
      <c r="C56" s="5" t="s">
        <v>46</v>
      </c>
      <c r="D56" s="5" t="s">
        <v>45</v>
      </c>
      <c r="E56" s="5">
        <v>6</v>
      </c>
      <c r="F56" s="5">
        <v>31</v>
      </c>
      <c r="G56" s="5">
        <v>21834</v>
      </c>
      <c r="H56" s="5">
        <v>90.3</v>
      </c>
      <c r="I56" s="5">
        <v>3.2</v>
      </c>
      <c r="J56" s="5">
        <v>0</v>
      </c>
      <c r="K56" s="5">
        <v>5.48</v>
      </c>
      <c r="L56">
        <v>93</v>
      </c>
      <c r="M56">
        <v>3</v>
      </c>
      <c r="O56">
        <v>0</v>
      </c>
      <c r="P56">
        <v>0</v>
      </c>
      <c r="Q56">
        <v>2</v>
      </c>
      <c r="S56">
        <v>0</v>
      </c>
      <c r="U56">
        <v>0</v>
      </c>
      <c r="V56">
        <v>0</v>
      </c>
      <c r="W56">
        <v>7.25</v>
      </c>
      <c r="Y56">
        <v>14</v>
      </c>
      <c r="Z56" s="1">
        <v>0.97899999999999998</v>
      </c>
      <c r="AA56" s="1">
        <v>0</v>
      </c>
      <c r="AB56" s="1">
        <v>2.1000000000000001E-2</v>
      </c>
      <c r="AC56" s="1">
        <v>0</v>
      </c>
      <c r="AD56" s="1">
        <v>0</v>
      </c>
      <c r="AE56" t="s">
        <v>108</v>
      </c>
      <c r="AF56">
        <v>20</v>
      </c>
      <c r="AG56" t="s">
        <v>104</v>
      </c>
      <c r="AH56">
        <v>0</v>
      </c>
      <c r="AI56">
        <v>1</v>
      </c>
      <c r="AJ56">
        <v>0</v>
      </c>
      <c r="AK56">
        <v>0</v>
      </c>
      <c r="AL56">
        <v>6.99</v>
      </c>
      <c r="AM56">
        <v>7.35</v>
      </c>
      <c r="AN56">
        <v>95</v>
      </c>
      <c r="AO56">
        <v>0</v>
      </c>
      <c r="AP56">
        <v>5</v>
      </c>
      <c r="AQ56">
        <v>0</v>
      </c>
      <c r="AR56">
        <v>0</v>
      </c>
      <c r="AS56">
        <v>20296</v>
      </c>
      <c r="AT56">
        <v>19</v>
      </c>
      <c r="AU56" s="1">
        <v>0.95</v>
      </c>
      <c r="AV56" s="1">
        <v>0</v>
      </c>
      <c r="AW56" s="1">
        <v>0.05</v>
      </c>
      <c r="AX56" s="1">
        <v>0</v>
      </c>
      <c r="AY56" s="1">
        <v>0</v>
      </c>
    </row>
    <row r="57" spans="1:51" x14ac:dyDescent="0.25">
      <c r="A57" s="5" t="str">
        <f t="shared" si="1"/>
        <v>I5</v>
      </c>
      <c r="B57" s="5">
        <v>340381</v>
      </c>
      <c r="C57" s="5" t="s">
        <v>134</v>
      </c>
      <c r="D57" s="5" t="s">
        <v>133</v>
      </c>
      <c r="E57" s="5">
        <v>6</v>
      </c>
      <c r="F57" s="5">
        <v>2</v>
      </c>
      <c r="G57" s="5">
        <v>21833</v>
      </c>
      <c r="H57" s="5">
        <v>100</v>
      </c>
      <c r="I57" s="5">
        <v>0</v>
      </c>
      <c r="J57" s="5">
        <v>0</v>
      </c>
      <c r="K57" s="5">
        <v>9.5</v>
      </c>
      <c r="L57">
        <v>91</v>
      </c>
      <c r="M57">
        <v>4</v>
      </c>
      <c r="O57">
        <v>0</v>
      </c>
      <c r="P57">
        <v>0</v>
      </c>
      <c r="Q57">
        <v>2</v>
      </c>
      <c r="S57">
        <v>1</v>
      </c>
      <c r="U57">
        <v>0</v>
      </c>
      <c r="V57">
        <v>0</v>
      </c>
      <c r="W57">
        <v>7.19</v>
      </c>
      <c r="Y57">
        <v>17</v>
      </c>
      <c r="Z57" s="1">
        <v>0.96799999999999997</v>
      </c>
      <c r="AA57" s="1">
        <v>0</v>
      </c>
      <c r="AB57" s="1">
        <v>2.1000000000000001E-2</v>
      </c>
      <c r="AC57" s="1">
        <v>1.0999999999999999E-2</v>
      </c>
      <c r="AD57" s="1">
        <v>0</v>
      </c>
      <c r="AE57" t="s">
        <v>119</v>
      </c>
      <c r="AF57">
        <v>20</v>
      </c>
      <c r="AG57" t="s">
        <v>101</v>
      </c>
      <c r="AH57">
        <v>0</v>
      </c>
      <c r="AI57">
        <v>0</v>
      </c>
      <c r="AJ57">
        <v>0</v>
      </c>
      <c r="AK57">
        <v>0</v>
      </c>
      <c r="AL57">
        <v>6.77</v>
      </c>
      <c r="AM57">
        <v>6.77</v>
      </c>
      <c r="AN57">
        <v>100</v>
      </c>
      <c r="AO57">
        <v>0</v>
      </c>
      <c r="AP57">
        <v>0</v>
      </c>
      <c r="AQ57">
        <v>0</v>
      </c>
      <c r="AR57">
        <v>0</v>
      </c>
      <c r="AS57">
        <v>20286</v>
      </c>
      <c r="AT57">
        <v>20</v>
      </c>
      <c r="AU57" s="1">
        <v>1</v>
      </c>
      <c r="AV57" s="1">
        <v>0</v>
      </c>
      <c r="AW57" s="1">
        <v>0</v>
      </c>
      <c r="AX57" s="1">
        <v>0</v>
      </c>
      <c r="AY57" s="1">
        <v>0</v>
      </c>
    </row>
    <row r="58" spans="1:51" x14ac:dyDescent="0.25">
      <c r="A58" s="5" t="str">
        <f t="shared" si="1"/>
        <v>I5</v>
      </c>
      <c r="B58" s="5">
        <v>340384</v>
      </c>
      <c r="C58" s="5" t="s">
        <v>346</v>
      </c>
      <c r="D58" s="5" t="s">
        <v>345</v>
      </c>
      <c r="E58" s="5">
        <v>6</v>
      </c>
      <c r="F58" s="5">
        <v>29</v>
      </c>
      <c r="G58" s="5">
        <v>21836</v>
      </c>
      <c r="H58" s="5">
        <v>62.1</v>
      </c>
      <c r="I58" s="5">
        <v>13.8</v>
      </c>
      <c r="J58" s="5">
        <v>10.3</v>
      </c>
      <c r="K58" s="5">
        <v>5.72</v>
      </c>
      <c r="L58">
        <v>91</v>
      </c>
      <c r="M58">
        <v>4</v>
      </c>
      <c r="O58">
        <v>0</v>
      </c>
      <c r="P58">
        <v>0</v>
      </c>
      <c r="Q58">
        <v>2</v>
      </c>
      <c r="S58">
        <v>1</v>
      </c>
      <c r="U58">
        <v>0</v>
      </c>
      <c r="V58">
        <v>0</v>
      </c>
      <c r="W58">
        <v>7.19</v>
      </c>
      <c r="Y58">
        <v>17</v>
      </c>
      <c r="Z58" s="1">
        <v>0.96799999999999997</v>
      </c>
      <c r="AA58" s="1">
        <v>0</v>
      </c>
      <c r="AB58" s="1">
        <v>2.1000000000000001E-2</v>
      </c>
      <c r="AC58" s="1">
        <v>1.0999999999999999E-2</v>
      </c>
      <c r="AD58" s="1">
        <v>0</v>
      </c>
      <c r="AE58" t="s">
        <v>119</v>
      </c>
      <c r="AF58">
        <v>20</v>
      </c>
      <c r="AG58" t="s">
        <v>102</v>
      </c>
      <c r="AH58">
        <v>0</v>
      </c>
      <c r="AI58">
        <v>0</v>
      </c>
      <c r="AJ58">
        <v>1</v>
      </c>
      <c r="AK58">
        <v>0</v>
      </c>
      <c r="AL58">
        <v>7.01</v>
      </c>
      <c r="AM58">
        <v>7.01</v>
      </c>
      <c r="AN58">
        <v>95</v>
      </c>
      <c r="AO58">
        <v>0</v>
      </c>
      <c r="AP58">
        <v>0</v>
      </c>
      <c r="AQ58">
        <v>5</v>
      </c>
      <c r="AR58">
        <v>0</v>
      </c>
      <c r="AS58">
        <v>20286</v>
      </c>
      <c r="AT58">
        <v>19</v>
      </c>
      <c r="AU58" s="1">
        <v>0.95</v>
      </c>
      <c r="AV58" s="1">
        <v>0</v>
      </c>
      <c r="AW58" s="1">
        <v>0</v>
      </c>
      <c r="AX58" s="1">
        <v>0.05</v>
      </c>
      <c r="AY58" s="1">
        <v>0</v>
      </c>
    </row>
    <row r="59" spans="1:51" x14ac:dyDescent="0.25">
      <c r="A59" s="5" t="str">
        <f t="shared" si="1"/>
        <v>I5</v>
      </c>
      <c r="B59" s="5">
        <v>340383</v>
      </c>
      <c r="C59" s="5" t="s">
        <v>414</v>
      </c>
      <c r="D59" s="5" t="s">
        <v>413</v>
      </c>
      <c r="E59" s="5">
        <v>6</v>
      </c>
      <c r="F59" s="5">
        <v>30</v>
      </c>
      <c r="G59" s="5">
        <v>21835</v>
      </c>
      <c r="H59" s="5">
        <v>100</v>
      </c>
      <c r="I59" s="5">
        <v>0</v>
      </c>
      <c r="J59" s="5">
        <v>0</v>
      </c>
      <c r="K59" s="5">
        <v>7.4</v>
      </c>
      <c r="L59">
        <v>91</v>
      </c>
      <c r="M59">
        <v>4</v>
      </c>
      <c r="O59">
        <v>0</v>
      </c>
      <c r="P59">
        <v>0</v>
      </c>
      <c r="Q59">
        <v>2</v>
      </c>
      <c r="S59">
        <v>1</v>
      </c>
      <c r="U59">
        <v>0</v>
      </c>
      <c r="V59">
        <v>0</v>
      </c>
      <c r="W59">
        <v>7.19</v>
      </c>
      <c r="Y59">
        <v>17</v>
      </c>
      <c r="Z59" s="1">
        <v>0.96799999999999997</v>
      </c>
      <c r="AA59" s="1">
        <v>0</v>
      </c>
      <c r="AB59" s="1">
        <v>2.1000000000000001E-2</v>
      </c>
      <c r="AC59" s="1">
        <v>1.0999999999999999E-2</v>
      </c>
      <c r="AD59" s="1">
        <v>0</v>
      </c>
      <c r="AE59" t="s">
        <v>119</v>
      </c>
      <c r="AF59">
        <v>20</v>
      </c>
      <c r="AG59" t="s">
        <v>103</v>
      </c>
      <c r="AH59">
        <v>0</v>
      </c>
      <c r="AI59">
        <v>1</v>
      </c>
      <c r="AJ59">
        <v>0</v>
      </c>
      <c r="AK59">
        <v>0</v>
      </c>
      <c r="AL59">
        <v>7.53</v>
      </c>
      <c r="AM59">
        <v>7.92</v>
      </c>
      <c r="AN59">
        <v>95</v>
      </c>
      <c r="AO59">
        <v>0</v>
      </c>
      <c r="AP59">
        <v>5</v>
      </c>
      <c r="AQ59">
        <v>0</v>
      </c>
      <c r="AR59">
        <v>0</v>
      </c>
      <c r="AS59">
        <v>20286</v>
      </c>
      <c r="AT59">
        <v>19</v>
      </c>
      <c r="AU59" s="1">
        <v>0.95</v>
      </c>
      <c r="AV59" s="1">
        <v>0</v>
      </c>
      <c r="AW59" s="1">
        <v>0.05</v>
      </c>
      <c r="AX59" s="1">
        <v>0</v>
      </c>
      <c r="AY59" s="1">
        <v>0</v>
      </c>
    </row>
    <row r="60" spans="1:51" x14ac:dyDescent="0.25">
      <c r="A60" s="5" t="str">
        <f t="shared" si="1"/>
        <v>I7</v>
      </c>
      <c r="B60" s="5">
        <v>340453</v>
      </c>
      <c r="C60" s="5" t="s">
        <v>90</v>
      </c>
      <c r="D60" s="5" t="s">
        <v>89</v>
      </c>
      <c r="E60" s="5">
        <v>6</v>
      </c>
      <c r="F60" s="5">
        <v>5</v>
      </c>
      <c r="G60" s="5">
        <v>21842</v>
      </c>
      <c r="H60" s="5">
        <v>100</v>
      </c>
      <c r="I60" s="5">
        <v>0</v>
      </c>
      <c r="J60" s="5">
        <v>0</v>
      </c>
      <c r="K60" s="5">
        <v>6.6</v>
      </c>
      <c r="L60">
        <v>91</v>
      </c>
      <c r="M60">
        <v>4</v>
      </c>
      <c r="O60">
        <v>0</v>
      </c>
      <c r="P60">
        <v>0</v>
      </c>
      <c r="Q60">
        <v>2</v>
      </c>
      <c r="S60">
        <v>1</v>
      </c>
      <c r="U60">
        <v>0</v>
      </c>
      <c r="V60">
        <v>0</v>
      </c>
      <c r="W60">
        <v>7.19</v>
      </c>
      <c r="Y60">
        <v>17</v>
      </c>
      <c r="Z60" s="1">
        <v>0.96799999999999997</v>
      </c>
      <c r="AA60" s="1">
        <v>0</v>
      </c>
      <c r="AB60" s="1">
        <v>2.1000000000000001E-2</v>
      </c>
      <c r="AC60" s="1">
        <v>1.0999999999999999E-2</v>
      </c>
      <c r="AD60" s="1">
        <v>0</v>
      </c>
      <c r="AE60" t="s">
        <v>119</v>
      </c>
      <c r="AF60">
        <v>20</v>
      </c>
      <c r="AG60" t="s">
        <v>104</v>
      </c>
      <c r="AH60">
        <v>0</v>
      </c>
      <c r="AI60">
        <v>0</v>
      </c>
      <c r="AJ60">
        <v>0</v>
      </c>
      <c r="AK60">
        <v>0</v>
      </c>
      <c r="AL60">
        <v>7.77</v>
      </c>
      <c r="AM60">
        <v>7.77</v>
      </c>
      <c r="AN60">
        <v>100</v>
      </c>
      <c r="AO60">
        <v>0</v>
      </c>
      <c r="AP60">
        <v>0</v>
      </c>
      <c r="AQ60">
        <v>0</v>
      </c>
      <c r="AR60">
        <v>0</v>
      </c>
      <c r="AS60">
        <v>20286</v>
      </c>
      <c r="AT60">
        <v>20</v>
      </c>
      <c r="AU60" s="1">
        <v>1</v>
      </c>
      <c r="AV60" s="1">
        <v>0</v>
      </c>
      <c r="AW60" s="1">
        <v>0</v>
      </c>
      <c r="AX60" s="1">
        <v>0</v>
      </c>
      <c r="AY60" s="1">
        <v>0</v>
      </c>
    </row>
    <row r="61" spans="1:51" x14ac:dyDescent="0.25">
      <c r="A61" s="5" t="str">
        <f t="shared" si="1"/>
        <v>I7</v>
      </c>
      <c r="B61" s="5">
        <v>340458</v>
      </c>
      <c r="C61" s="5" t="s">
        <v>339</v>
      </c>
      <c r="D61" s="5" t="s">
        <v>338</v>
      </c>
      <c r="E61" s="5">
        <v>6</v>
      </c>
      <c r="F61" s="5">
        <v>6</v>
      </c>
      <c r="G61" s="5">
        <v>21847</v>
      </c>
      <c r="H61" s="5">
        <v>83.3</v>
      </c>
      <c r="I61" s="5">
        <v>16.7</v>
      </c>
      <c r="J61" s="5">
        <v>0</v>
      </c>
      <c r="K61" s="5">
        <v>6.23</v>
      </c>
      <c r="L61">
        <v>91</v>
      </c>
      <c r="M61">
        <v>4</v>
      </c>
      <c r="O61">
        <v>0</v>
      </c>
      <c r="P61">
        <v>0</v>
      </c>
      <c r="Q61">
        <v>2</v>
      </c>
      <c r="S61">
        <v>1</v>
      </c>
      <c r="U61">
        <v>0</v>
      </c>
      <c r="V61">
        <v>0</v>
      </c>
      <c r="W61">
        <v>7.19</v>
      </c>
      <c r="Y61">
        <v>17</v>
      </c>
      <c r="Z61" s="1">
        <v>0.96799999999999997</v>
      </c>
      <c r="AA61" s="1">
        <v>0</v>
      </c>
      <c r="AB61" s="1">
        <v>2.1000000000000001E-2</v>
      </c>
      <c r="AC61" s="1">
        <v>1.0999999999999999E-2</v>
      </c>
      <c r="AD61" s="1">
        <v>0</v>
      </c>
      <c r="AE61" t="s">
        <v>119</v>
      </c>
      <c r="AF61">
        <v>14</v>
      </c>
      <c r="AG61" t="s">
        <v>105</v>
      </c>
      <c r="AH61">
        <v>0</v>
      </c>
      <c r="AI61">
        <v>1</v>
      </c>
      <c r="AJ61">
        <v>0</v>
      </c>
      <c r="AK61">
        <v>0</v>
      </c>
      <c r="AL61">
        <v>6.75</v>
      </c>
      <c r="AM61">
        <v>7.27</v>
      </c>
      <c r="AN61">
        <v>92.9</v>
      </c>
      <c r="AO61">
        <v>0</v>
      </c>
      <c r="AP61">
        <v>7.1</v>
      </c>
      <c r="AQ61">
        <v>0</v>
      </c>
      <c r="AR61">
        <v>0</v>
      </c>
      <c r="AS61">
        <v>20286</v>
      </c>
      <c r="AT61">
        <v>13</v>
      </c>
      <c r="AU61" s="1">
        <v>0.92900000000000005</v>
      </c>
      <c r="AV61" s="1">
        <v>0</v>
      </c>
      <c r="AW61" s="1">
        <v>7.0999999999999994E-2</v>
      </c>
      <c r="AX61" s="1">
        <v>0</v>
      </c>
      <c r="AY61" s="1">
        <v>0</v>
      </c>
    </row>
    <row r="62" spans="1:51" x14ac:dyDescent="0.25">
      <c r="A62" s="5" t="str">
        <f t="shared" si="1"/>
        <v>I7</v>
      </c>
      <c r="B62" s="5">
        <v>340455</v>
      </c>
      <c r="C62" s="5" t="s">
        <v>363</v>
      </c>
      <c r="D62" s="5" t="s">
        <v>362</v>
      </c>
      <c r="E62" s="5">
        <v>6</v>
      </c>
      <c r="F62" s="5">
        <v>8</v>
      </c>
      <c r="G62" s="5">
        <v>21844</v>
      </c>
      <c r="H62" s="5">
        <v>100</v>
      </c>
      <c r="I62" s="5">
        <v>0</v>
      </c>
      <c r="J62" s="5">
        <v>0</v>
      </c>
      <c r="K62" s="5">
        <v>6.53</v>
      </c>
      <c r="L62">
        <v>86</v>
      </c>
      <c r="M62">
        <v>1</v>
      </c>
      <c r="O62">
        <v>0</v>
      </c>
      <c r="P62">
        <v>0</v>
      </c>
      <c r="Q62">
        <v>1</v>
      </c>
      <c r="S62">
        <v>5</v>
      </c>
      <c r="U62">
        <v>3</v>
      </c>
      <c r="V62">
        <v>3.2</v>
      </c>
      <c r="W62">
        <v>6.28</v>
      </c>
      <c r="Y62">
        <v>71</v>
      </c>
      <c r="Z62" s="1">
        <v>0.90500000000000003</v>
      </c>
      <c r="AA62" s="1">
        <v>0</v>
      </c>
      <c r="AB62" s="1">
        <v>1.0999999999999999E-2</v>
      </c>
      <c r="AC62" s="1">
        <v>5.2999999999999999E-2</v>
      </c>
      <c r="AD62" s="1">
        <v>3.2000000000000001E-2</v>
      </c>
      <c r="AE62" t="s">
        <v>349</v>
      </c>
      <c r="AF62">
        <v>17</v>
      </c>
      <c r="AG62" t="s">
        <v>101</v>
      </c>
      <c r="AH62">
        <v>0</v>
      </c>
      <c r="AI62">
        <v>0</v>
      </c>
      <c r="AJ62">
        <v>1</v>
      </c>
      <c r="AK62">
        <v>2</v>
      </c>
      <c r="AL62">
        <v>5.92</v>
      </c>
      <c r="AM62">
        <v>5.92</v>
      </c>
      <c r="AN62">
        <v>82.4</v>
      </c>
      <c r="AO62">
        <v>0</v>
      </c>
      <c r="AP62">
        <v>0</v>
      </c>
      <c r="AQ62">
        <v>5.9</v>
      </c>
      <c r="AR62">
        <v>11.8</v>
      </c>
      <c r="AS62">
        <v>20299</v>
      </c>
      <c r="AT62">
        <v>14</v>
      </c>
      <c r="AU62" s="1">
        <v>0.82399999999999995</v>
      </c>
      <c r="AV62" s="1">
        <v>0</v>
      </c>
      <c r="AW62" s="1">
        <v>0</v>
      </c>
      <c r="AX62" s="1">
        <v>5.8999999999999997E-2</v>
      </c>
      <c r="AY62" s="1">
        <v>0.11799999999999999</v>
      </c>
    </row>
    <row r="63" spans="1:51" x14ac:dyDescent="0.25">
      <c r="A63" s="5" t="s">
        <v>463</v>
      </c>
      <c r="B63" s="5">
        <v>340388</v>
      </c>
      <c r="C63" s="5" t="s">
        <v>443</v>
      </c>
      <c r="D63" s="5" t="s">
        <v>442</v>
      </c>
      <c r="E63" s="5">
        <v>18</v>
      </c>
      <c r="F63" s="5">
        <v>1</v>
      </c>
      <c r="G63" s="5">
        <v>29760</v>
      </c>
      <c r="H63" s="5">
        <v>100</v>
      </c>
      <c r="I63" s="5">
        <v>0</v>
      </c>
      <c r="J63" s="5">
        <v>0</v>
      </c>
      <c r="K63" s="5">
        <v>10</v>
      </c>
      <c r="L63">
        <v>86</v>
      </c>
      <c r="M63">
        <v>1</v>
      </c>
      <c r="O63">
        <v>0</v>
      </c>
      <c r="P63">
        <v>0</v>
      </c>
      <c r="Q63">
        <v>1</v>
      </c>
      <c r="S63">
        <v>5</v>
      </c>
      <c r="U63">
        <v>3</v>
      </c>
      <c r="V63">
        <v>3.2</v>
      </c>
      <c r="W63">
        <v>6.28</v>
      </c>
      <c r="Y63">
        <v>71</v>
      </c>
      <c r="Z63" s="1">
        <v>0.90500000000000003</v>
      </c>
      <c r="AA63" s="1">
        <v>0</v>
      </c>
      <c r="AB63" s="1">
        <v>1.0999999999999999E-2</v>
      </c>
      <c r="AC63" s="1">
        <v>5.2999999999999999E-2</v>
      </c>
      <c r="AD63" s="1">
        <v>3.2000000000000001E-2</v>
      </c>
      <c r="AE63" t="s">
        <v>349</v>
      </c>
      <c r="AF63">
        <v>16</v>
      </c>
      <c r="AG63" t="s">
        <v>102</v>
      </c>
      <c r="AH63">
        <v>0</v>
      </c>
      <c r="AI63">
        <v>0</v>
      </c>
      <c r="AJ63">
        <v>0</v>
      </c>
      <c r="AK63">
        <v>0</v>
      </c>
      <c r="AL63">
        <v>6.69</v>
      </c>
      <c r="AM63">
        <v>6.69</v>
      </c>
      <c r="AN63">
        <v>100</v>
      </c>
      <c r="AO63">
        <v>0</v>
      </c>
      <c r="AP63">
        <v>0</v>
      </c>
      <c r="AQ63">
        <v>0</v>
      </c>
      <c r="AR63">
        <v>0</v>
      </c>
      <c r="AS63">
        <v>20299</v>
      </c>
      <c r="AT63">
        <v>16</v>
      </c>
      <c r="AU63" s="1">
        <v>1</v>
      </c>
      <c r="AV63" s="1">
        <v>0</v>
      </c>
      <c r="AW63" s="1">
        <v>0</v>
      </c>
      <c r="AX63" s="1">
        <v>0</v>
      </c>
      <c r="AY63" s="1">
        <v>0</v>
      </c>
    </row>
    <row r="64" spans="1:51" x14ac:dyDescent="0.25">
      <c r="A64" s="5" t="str">
        <f t="shared" ref="A64:A95" si="2">MID(C64,6,2)</f>
        <v>I8</v>
      </c>
      <c r="B64" s="5">
        <v>340387</v>
      </c>
      <c r="C64" s="5" t="s">
        <v>448</v>
      </c>
      <c r="D64" s="5" t="s">
        <v>442</v>
      </c>
      <c r="E64" s="5">
        <v>24</v>
      </c>
      <c r="F64" s="5">
        <v>2</v>
      </c>
      <c r="G64" s="5">
        <v>21848</v>
      </c>
      <c r="H64" s="5">
        <v>100</v>
      </c>
      <c r="I64" s="5">
        <v>0</v>
      </c>
      <c r="J64" s="5">
        <v>0</v>
      </c>
      <c r="K64" s="5">
        <v>9</v>
      </c>
      <c r="L64">
        <v>86</v>
      </c>
      <c r="M64">
        <v>1</v>
      </c>
      <c r="O64">
        <v>0</v>
      </c>
      <c r="P64">
        <v>0</v>
      </c>
      <c r="Q64">
        <v>1</v>
      </c>
      <c r="S64">
        <v>5</v>
      </c>
      <c r="U64">
        <v>3</v>
      </c>
      <c r="V64">
        <v>3.2</v>
      </c>
      <c r="W64">
        <v>6.28</v>
      </c>
      <c r="Y64">
        <v>71</v>
      </c>
      <c r="Z64" s="1">
        <v>0.90500000000000003</v>
      </c>
      <c r="AA64" s="1">
        <v>0</v>
      </c>
      <c r="AB64" s="1">
        <v>1.0999999999999999E-2</v>
      </c>
      <c r="AC64" s="1">
        <v>5.2999999999999999E-2</v>
      </c>
      <c r="AD64" s="1">
        <v>3.2000000000000001E-2</v>
      </c>
      <c r="AE64" t="s">
        <v>349</v>
      </c>
      <c r="AF64">
        <v>17</v>
      </c>
      <c r="AG64" t="s">
        <v>103</v>
      </c>
      <c r="AH64">
        <v>0</v>
      </c>
      <c r="AI64">
        <v>0</v>
      </c>
      <c r="AJ64">
        <v>0</v>
      </c>
      <c r="AK64">
        <v>0</v>
      </c>
      <c r="AL64">
        <v>7.64</v>
      </c>
      <c r="AM64">
        <v>7.64</v>
      </c>
      <c r="AN64">
        <v>100</v>
      </c>
      <c r="AO64">
        <v>0</v>
      </c>
      <c r="AP64">
        <v>0</v>
      </c>
      <c r="AQ64">
        <v>0</v>
      </c>
      <c r="AR64">
        <v>0</v>
      </c>
      <c r="AS64">
        <v>20299</v>
      </c>
      <c r="AT64">
        <v>17</v>
      </c>
      <c r="AU64" s="1">
        <v>1</v>
      </c>
      <c r="AV64" s="1">
        <v>0</v>
      </c>
      <c r="AW64" s="1">
        <v>0</v>
      </c>
      <c r="AX64" s="1">
        <v>0</v>
      </c>
      <c r="AY64" s="1">
        <v>0</v>
      </c>
    </row>
    <row r="65" spans="1:51" x14ac:dyDescent="0.25">
      <c r="A65" s="5" t="str">
        <f t="shared" si="2"/>
        <v>K5</v>
      </c>
      <c r="B65" s="5">
        <v>340120</v>
      </c>
      <c r="C65" s="5" t="s">
        <v>63</v>
      </c>
      <c r="D65" s="5" t="s">
        <v>62</v>
      </c>
      <c r="E65" s="5">
        <v>6</v>
      </c>
      <c r="F65" s="5">
        <v>35</v>
      </c>
      <c r="G65" s="5">
        <v>20442</v>
      </c>
      <c r="H65" s="5">
        <v>97.1</v>
      </c>
      <c r="I65" s="5">
        <v>0</v>
      </c>
      <c r="J65" s="5">
        <v>0</v>
      </c>
      <c r="K65" s="5">
        <v>7.03</v>
      </c>
      <c r="L65">
        <v>86</v>
      </c>
      <c r="M65">
        <v>1</v>
      </c>
      <c r="O65">
        <v>0</v>
      </c>
      <c r="P65">
        <v>0</v>
      </c>
      <c r="Q65">
        <v>1</v>
      </c>
      <c r="S65">
        <v>5</v>
      </c>
      <c r="U65">
        <v>3</v>
      </c>
      <c r="V65">
        <v>3.2</v>
      </c>
      <c r="W65">
        <v>6.28</v>
      </c>
      <c r="Y65">
        <v>71</v>
      </c>
      <c r="Z65" s="1">
        <v>0.90500000000000003</v>
      </c>
      <c r="AA65" s="1">
        <v>0</v>
      </c>
      <c r="AB65" s="1">
        <v>1.0999999999999999E-2</v>
      </c>
      <c r="AC65" s="1">
        <v>5.2999999999999999E-2</v>
      </c>
      <c r="AD65" s="1">
        <v>3.2000000000000001E-2</v>
      </c>
      <c r="AE65" t="s">
        <v>349</v>
      </c>
      <c r="AF65">
        <v>14</v>
      </c>
      <c r="AG65" t="s">
        <v>109</v>
      </c>
      <c r="AH65">
        <v>0</v>
      </c>
      <c r="AI65">
        <v>0</v>
      </c>
      <c r="AJ65">
        <v>1</v>
      </c>
      <c r="AK65">
        <v>0</v>
      </c>
      <c r="AL65">
        <v>6.46</v>
      </c>
      <c r="AM65">
        <v>6.46</v>
      </c>
      <c r="AN65">
        <v>92.9</v>
      </c>
      <c r="AO65">
        <v>0</v>
      </c>
      <c r="AP65">
        <v>0</v>
      </c>
      <c r="AQ65">
        <v>7.1</v>
      </c>
      <c r="AR65">
        <v>0</v>
      </c>
      <c r="AS65">
        <v>20299</v>
      </c>
      <c r="AT65">
        <v>13</v>
      </c>
      <c r="AU65" s="1">
        <v>0.92900000000000005</v>
      </c>
      <c r="AV65" s="1">
        <v>0</v>
      </c>
      <c r="AW65" s="1">
        <v>0</v>
      </c>
      <c r="AX65" s="1">
        <v>7.0999999999999994E-2</v>
      </c>
      <c r="AY65" s="1">
        <v>0</v>
      </c>
    </row>
    <row r="66" spans="1:51" x14ac:dyDescent="0.25">
      <c r="A66" s="5" t="str">
        <f t="shared" si="2"/>
        <v>K5</v>
      </c>
      <c r="B66" s="5">
        <v>340124</v>
      </c>
      <c r="C66" s="5" t="s">
        <v>136</v>
      </c>
      <c r="D66" s="5" t="s">
        <v>135</v>
      </c>
      <c r="E66" s="5">
        <v>6</v>
      </c>
      <c r="F66" s="5">
        <v>30</v>
      </c>
      <c r="G66" s="5">
        <v>20446</v>
      </c>
      <c r="H66" s="5">
        <v>93.3</v>
      </c>
      <c r="I66" s="5">
        <v>6.7</v>
      </c>
      <c r="J66" s="5">
        <v>0</v>
      </c>
      <c r="K66" s="5">
        <v>6.34</v>
      </c>
      <c r="L66">
        <v>86</v>
      </c>
      <c r="M66">
        <v>1</v>
      </c>
      <c r="O66">
        <v>0</v>
      </c>
      <c r="P66">
        <v>0</v>
      </c>
      <c r="Q66">
        <v>1</v>
      </c>
      <c r="S66">
        <v>5</v>
      </c>
      <c r="U66">
        <v>3</v>
      </c>
      <c r="V66">
        <v>3.2</v>
      </c>
      <c r="W66">
        <v>6.28</v>
      </c>
      <c r="Y66">
        <v>71</v>
      </c>
      <c r="Z66" s="1">
        <v>0.90500000000000003</v>
      </c>
      <c r="AA66" s="1">
        <v>0</v>
      </c>
      <c r="AB66" s="1">
        <v>1.0999999999999999E-2</v>
      </c>
      <c r="AC66" s="1">
        <v>5.2999999999999999E-2</v>
      </c>
      <c r="AD66" s="1">
        <v>3.2000000000000001E-2</v>
      </c>
      <c r="AE66" t="s">
        <v>349</v>
      </c>
      <c r="AF66">
        <v>16</v>
      </c>
      <c r="AG66" t="s">
        <v>104</v>
      </c>
      <c r="AH66">
        <v>0</v>
      </c>
      <c r="AI66">
        <v>0</v>
      </c>
      <c r="AJ66">
        <v>1</v>
      </c>
      <c r="AK66">
        <v>1</v>
      </c>
      <c r="AL66">
        <v>5.91</v>
      </c>
      <c r="AM66">
        <v>5.91</v>
      </c>
      <c r="AN66">
        <v>87.5</v>
      </c>
      <c r="AO66">
        <v>0</v>
      </c>
      <c r="AP66">
        <v>0</v>
      </c>
      <c r="AQ66">
        <v>6.3</v>
      </c>
      <c r="AR66">
        <v>6.3</v>
      </c>
      <c r="AS66">
        <v>20299</v>
      </c>
      <c r="AT66">
        <v>14</v>
      </c>
      <c r="AU66" s="1">
        <v>0.875</v>
      </c>
      <c r="AV66" s="1">
        <v>0</v>
      </c>
      <c r="AW66" s="1">
        <v>0</v>
      </c>
      <c r="AX66" s="1">
        <v>6.3E-2</v>
      </c>
      <c r="AY66" s="1">
        <v>6.3E-2</v>
      </c>
    </row>
    <row r="67" spans="1:51" x14ac:dyDescent="0.25">
      <c r="A67" s="5" t="str">
        <f t="shared" si="2"/>
        <v>K5</v>
      </c>
      <c r="B67" s="5">
        <v>340129</v>
      </c>
      <c r="C67" s="5" t="s">
        <v>367</v>
      </c>
      <c r="D67" s="5" t="s">
        <v>364</v>
      </c>
      <c r="E67" s="5">
        <v>6</v>
      </c>
      <c r="F67" s="5">
        <v>38</v>
      </c>
      <c r="G67" s="5">
        <v>20451</v>
      </c>
      <c r="H67" s="5">
        <v>92.1</v>
      </c>
      <c r="I67" s="5">
        <v>5.3</v>
      </c>
      <c r="J67" s="5">
        <v>2.6</v>
      </c>
      <c r="K67" s="5">
        <v>6.01</v>
      </c>
      <c r="L67">
        <v>86</v>
      </c>
      <c r="M67">
        <v>1</v>
      </c>
      <c r="O67">
        <v>0</v>
      </c>
      <c r="P67">
        <v>0</v>
      </c>
      <c r="Q67">
        <v>1</v>
      </c>
      <c r="S67">
        <v>5</v>
      </c>
      <c r="U67">
        <v>3</v>
      </c>
      <c r="V67">
        <v>3.2</v>
      </c>
      <c r="W67">
        <v>6.28</v>
      </c>
      <c r="Y67">
        <v>71</v>
      </c>
      <c r="Z67" s="1">
        <v>0.90500000000000003</v>
      </c>
      <c r="AA67" s="1">
        <v>0</v>
      </c>
      <c r="AB67" s="1">
        <v>1.0999999999999999E-2</v>
      </c>
      <c r="AC67" s="1">
        <v>5.2999999999999999E-2</v>
      </c>
      <c r="AD67" s="1">
        <v>3.2000000000000001E-2</v>
      </c>
      <c r="AE67" t="s">
        <v>349</v>
      </c>
      <c r="AF67">
        <v>15</v>
      </c>
      <c r="AG67" t="s">
        <v>105</v>
      </c>
      <c r="AH67">
        <v>0</v>
      </c>
      <c r="AI67">
        <v>1</v>
      </c>
      <c r="AJ67">
        <v>2</v>
      </c>
      <c r="AK67">
        <v>0</v>
      </c>
      <c r="AL67">
        <v>4.95</v>
      </c>
      <c r="AM67">
        <v>5.3</v>
      </c>
      <c r="AN67">
        <v>80</v>
      </c>
      <c r="AO67">
        <v>0</v>
      </c>
      <c r="AP67">
        <v>6.7</v>
      </c>
      <c r="AQ67">
        <v>13.3</v>
      </c>
      <c r="AR67">
        <v>0</v>
      </c>
      <c r="AS67">
        <v>20299</v>
      </c>
      <c r="AT67">
        <v>12</v>
      </c>
      <c r="AU67" s="1">
        <v>0.8</v>
      </c>
      <c r="AV67" s="1">
        <v>0</v>
      </c>
      <c r="AW67" s="1">
        <v>6.7000000000000004E-2</v>
      </c>
      <c r="AX67" s="1">
        <v>0.13300000000000001</v>
      </c>
      <c r="AY67" s="1">
        <v>0</v>
      </c>
    </row>
    <row r="68" spans="1:51" x14ac:dyDescent="0.25">
      <c r="A68" s="5" t="str">
        <f t="shared" si="2"/>
        <v>K5</v>
      </c>
      <c r="B68" s="5">
        <v>340126</v>
      </c>
      <c r="C68" s="5" t="s">
        <v>388</v>
      </c>
      <c r="D68" s="5" t="s">
        <v>387</v>
      </c>
      <c r="E68" s="5">
        <v>6</v>
      </c>
      <c r="F68" s="5">
        <v>32</v>
      </c>
      <c r="G68" s="5">
        <v>20448</v>
      </c>
      <c r="H68" s="5">
        <v>96.9</v>
      </c>
      <c r="I68" s="5">
        <v>3.1</v>
      </c>
      <c r="J68" s="5">
        <v>0</v>
      </c>
      <c r="K68" s="5">
        <v>6.58</v>
      </c>
      <c r="L68">
        <v>44</v>
      </c>
      <c r="M68">
        <v>0</v>
      </c>
      <c r="O68">
        <v>2</v>
      </c>
      <c r="P68">
        <v>2.1</v>
      </c>
      <c r="Q68">
        <v>2</v>
      </c>
      <c r="S68">
        <v>29</v>
      </c>
      <c r="U68">
        <v>22</v>
      </c>
      <c r="V68">
        <v>22.7</v>
      </c>
      <c r="W68">
        <v>4.17</v>
      </c>
      <c r="Y68">
        <v>91</v>
      </c>
      <c r="Z68" s="1">
        <v>0.45400000000000001</v>
      </c>
      <c r="AA68" s="1">
        <v>2.1000000000000001E-2</v>
      </c>
      <c r="AB68" s="1">
        <v>2.1000000000000001E-2</v>
      </c>
      <c r="AC68" s="1">
        <v>0.29899999999999999</v>
      </c>
      <c r="AD68" s="1">
        <v>0.22700000000000001</v>
      </c>
      <c r="AE68" t="s">
        <v>406</v>
      </c>
      <c r="AF68">
        <v>17</v>
      </c>
      <c r="AG68" t="s">
        <v>101</v>
      </c>
      <c r="AH68">
        <v>1</v>
      </c>
      <c r="AI68">
        <v>1</v>
      </c>
      <c r="AJ68">
        <v>6</v>
      </c>
      <c r="AK68">
        <v>5</v>
      </c>
      <c r="AL68">
        <v>3.85</v>
      </c>
      <c r="AM68">
        <v>4.09</v>
      </c>
      <c r="AN68">
        <v>29.4</v>
      </c>
      <c r="AO68">
        <v>5.9</v>
      </c>
      <c r="AP68">
        <v>5.9</v>
      </c>
      <c r="AQ68">
        <v>35.299999999999997</v>
      </c>
      <c r="AR68">
        <v>29.4</v>
      </c>
      <c r="AS68">
        <v>27873</v>
      </c>
      <c r="AT68">
        <v>5</v>
      </c>
      <c r="AU68" s="1">
        <v>0.29399999999999998</v>
      </c>
      <c r="AV68" s="1">
        <v>5.8999999999999997E-2</v>
      </c>
      <c r="AW68" s="1">
        <v>5.8999999999999997E-2</v>
      </c>
      <c r="AX68" s="1">
        <v>0.35299999999999998</v>
      </c>
      <c r="AY68" s="1">
        <v>0.29399999999999998</v>
      </c>
    </row>
    <row r="69" spans="1:51" x14ac:dyDescent="0.25">
      <c r="A69" s="5" t="str">
        <f t="shared" si="2"/>
        <v>K7</v>
      </c>
      <c r="B69" s="5">
        <v>340243</v>
      </c>
      <c r="C69" s="5" t="s">
        <v>150</v>
      </c>
      <c r="D69" s="5" t="s">
        <v>149</v>
      </c>
      <c r="E69" s="5">
        <v>6</v>
      </c>
      <c r="F69" s="5">
        <v>5</v>
      </c>
      <c r="G69" s="5">
        <v>20455</v>
      </c>
      <c r="H69" s="5">
        <v>100</v>
      </c>
      <c r="I69" s="5">
        <v>0</v>
      </c>
      <c r="J69" s="5">
        <v>0</v>
      </c>
      <c r="K69" s="5">
        <v>8.36</v>
      </c>
      <c r="L69">
        <v>44</v>
      </c>
      <c r="M69">
        <v>0</v>
      </c>
      <c r="O69">
        <v>2</v>
      </c>
      <c r="P69">
        <v>2.1</v>
      </c>
      <c r="Q69">
        <v>2</v>
      </c>
      <c r="S69">
        <v>29</v>
      </c>
      <c r="U69">
        <v>22</v>
      </c>
      <c r="V69">
        <v>22.7</v>
      </c>
      <c r="W69">
        <v>4.17</v>
      </c>
      <c r="Y69">
        <v>91</v>
      </c>
      <c r="Z69" s="1">
        <v>0.45400000000000001</v>
      </c>
      <c r="AA69" s="1">
        <v>2.1000000000000001E-2</v>
      </c>
      <c r="AB69" s="1">
        <v>2.1000000000000001E-2</v>
      </c>
      <c r="AC69" s="1">
        <v>0.29899999999999999</v>
      </c>
      <c r="AD69" s="1">
        <v>0.22700000000000001</v>
      </c>
      <c r="AE69" t="s">
        <v>406</v>
      </c>
      <c r="AF69">
        <v>17</v>
      </c>
      <c r="AG69" t="s">
        <v>102</v>
      </c>
      <c r="AH69">
        <v>0</v>
      </c>
      <c r="AI69">
        <v>0</v>
      </c>
      <c r="AJ69">
        <v>5</v>
      </c>
      <c r="AK69">
        <v>3</v>
      </c>
      <c r="AL69">
        <v>4.5199999999999996</v>
      </c>
      <c r="AM69">
        <v>4.5199999999999996</v>
      </c>
      <c r="AN69">
        <v>52.9</v>
      </c>
      <c r="AO69">
        <v>0</v>
      </c>
      <c r="AP69">
        <v>0</v>
      </c>
      <c r="AQ69">
        <v>29.4</v>
      </c>
      <c r="AR69">
        <v>17.600000000000001</v>
      </c>
      <c r="AS69">
        <v>27873</v>
      </c>
      <c r="AT69">
        <v>9</v>
      </c>
      <c r="AU69" s="1">
        <v>0.52900000000000003</v>
      </c>
      <c r="AV69" s="1">
        <v>0</v>
      </c>
      <c r="AW69" s="1">
        <v>0</v>
      </c>
      <c r="AX69" s="1">
        <v>0.29399999999999998</v>
      </c>
      <c r="AY69" s="1">
        <v>0.17599999999999999</v>
      </c>
    </row>
    <row r="70" spans="1:51" x14ac:dyDescent="0.25">
      <c r="A70" s="5" t="str">
        <f t="shared" si="2"/>
        <v>K7</v>
      </c>
      <c r="B70" s="5">
        <v>340240</v>
      </c>
      <c r="C70" s="5" t="s">
        <v>385</v>
      </c>
      <c r="D70" s="5" t="s">
        <v>384</v>
      </c>
      <c r="E70" s="5">
        <v>6</v>
      </c>
      <c r="F70" s="5">
        <v>6</v>
      </c>
      <c r="G70" s="5">
        <v>20452</v>
      </c>
      <c r="H70" s="5">
        <v>100</v>
      </c>
      <c r="I70" s="5">
        <v>0</v>
      </c>
      <c r="J70" s="5">
        <v>0</v>
      </c>
      <c r="K70" s="5">
        <v>7.08</v>
      </c>
      <c r="L70">
        <v>44</v>
      </c>
      <c r="M70">
        <v>0</v>
      </c>
      <c r="O70">
        <v>2</v>
      </c>
      <c r="P70">
        <v>2.1</v>
      </c>
      <c r="Q70">
        <v>2</v>
      </c>
      <c r="S70">
        <v>29</v>
      </c>
      <c r="U70">
        <v>22</v>
      </c>
      <c r="V70">
        <v>22.7</v>
      </c>
      <c r="W70">
        <v>4.17</v>
      </c>
      <c r="Y70">
        <v>91</v>
      </c>
      <c r="Z70" s="1">
        <v>0.45400000000000001</v>
      </c>
      <c r="AA70" s="1">
        <v>2.1000000000000001E-2</v>
      </c>
      <c r="AB70" s="1">
        <v>2.1000000000000001E-2</v>
      </c>
      <c r="AC70" s="1">
        <v>0.29899999999999999</v>
      </c>
      <c r="AD70" s="1">
        <v>0.22700000000000001</v>
      </c>
      <c r="AE70" t="s">
        <v>406</v>
      </c>
      <c r="AF70">
        <v>17</v>
      </c>
      <c r="AG70" t="s">
        <v>103</v>
      </c>
      <c r="AH70">
        <v>0</v>
      </c>
      <c r="AI70">
        <v>1</v>
      </c>
      <c r="AJ70">
        <v>1</v>
      </c>
      <c r="AK70">
        <v>2</v>
      </c>
      <c r="AL70">
        <v>5.03</v>
      </c>
      <c r="AM70">
        <v>5.34</v>
      </c>
      <c r="AN70">
        <v>76.5</v>
      </c>
      <c r="AO70">
        <v>0</v>
      </c>
      <c r="AP70">
        <v>5.9</v>
      </c>
      <c r="AQ70">
        <v>5.9</v>
      </c>
      <c r="AR70">
        <v>11.8</v>
      </c>
      <c r="AS70">
        <v>27873</v>
      </c>
      <c r="AT70">
        <v>13</v>
      </c>
      <c r="AU70" s="1">
        <v>0.76500000000000001</v>
      </c>
      <c r="AV70" s="1">
        <v>0</v>
      </c>
      <c r="AW70" s="1">
        <v>5.8999999999999997E-2</v>
      </c>
      <c r="AX70" s="1">
        <v>5.8999999999999997E-2</v>
      </c>
      <c r="AY70" s="1">
        <v>0.11799999999999999</v>
      </c>
    </row>
    <row r="71" spans="1:51" x14ac:dyDescent="0.25">
      <c r="A71" s="5" t="str">
        <f t="shared" si="2"/>
        <v>K7</v>
      </c>
      <c r="B71" s="5">
        <v>340245</v>
      </c>
      <c r="C71" s="5" t="s">
        <v>393</v>
      </c>
      <c r="D71" s="5" t="s">
        <v>392</v>
      </c>
      <c r="E71" s="5">
        <v>6</v>
      </c>
      <c r="F71" s="5">
        <v>11</v>
      </c>
      <c r="G71" s="5">
        <v>20457</v>
      </c>
      <c r="H71" s="5">
        <v>90.9</v>
      </c>
      <c r="I71" s="5">
        <v>9.1</v>
      </c>
      <c r="J71" s="5">
        <v>0</v>
      </c>
      <c r="K71" s="5">
        <v>7.75</v>
      </c>
      <c r="L71">
        <v>44</v>
      </c>
      <c r="M71">
        <v>0</v>
      </c>
      <c r="O71">
        <v>2</v>
      </c>
      <c r="P71">
        <v>2.1</v>
      </c>
      <c r="Q71">
        <v>2</v>
      </c>
      <c r="S71">
        <v>29</v>
      </c>
      <c r="U71">
        <v>22</v>
      </c>
      <c r="V71">
        <v>22.7</v>
      </c>
      <c r="W71">
        <v>4.17</v>
      </c>
      <c r="Y71">
        <v>91</v>
      </c>
      <c r="Z71" s="1">
        <v>0.45400000000000001</v>
      </c>
      <c r="AA71" s="1">
        <v>2.1000000000000001E-2</v>
      </c>
      <c r="AB71" s="1">
        <v>2.1000000000000001E-2</v>
      </c>
      <c r="AC71" s="1">
        <v>0.29899999999999999</v>
      </c>
      <c r="AD71" s="1">
        <v>0.22700000000000001</v>
      </c>
      <c r="AE71" t="s">
        <v>406</v>
      </c>
      <c r="AF71">
        <v>14</v>
      </c>
      <c r="AG71" t="s">
        <v>104</v>
      </c>
      <c r="AH71">
        <v>1</v>
      </c>
      <c r="AI71">
        <v>0</v>
      </c>
      <c r="AJ71">
        <v>3</v>
      </c>
      <c r="AK71">
        <v>5</v>
      </c>
      <c r="AL71">
        <v>4.26</v>
      </c>
      <c r="AM71">
        <v>4.26</v>
      </c>
      <c r="AN71">
        <v>42.9</v>
      </c>
      <c r="AO71">
        <v>7.1</v>
      </c>
      <c r="AP71">
        <v>0</v>
      </c>
      <c r="AQ71">
        <v>21.4</v>
      </c>
      <c r="AR71">
        <v>35.700000000000003</v>
      </c>
      <c r="AS71">
        <v>27873</v>
      </c>
      <c r="AT71">
        <v>6</v>
      </c>
      <c r="AU71" s="1">
        <v>0.42899999999999999</v>
      </c>
      <c r="AV71" s="1">
        <v>7.0999999999999994E-2</v>
      </c>
      <c r="AW71" s="1">
        <v>0</v>
      </c>
      <c r="AX71" s="1">
        <v>0.214</v>
      </c>
      <c r="AY71" s="1">
        <v>0.35699999999999998</v>
      </c>
    </row>
    <row r="72" spans="1:51" x14ac:dyDescent="0.25">
      <c r="A72" s="5" t="str">
        <f t="shared" si="2"/>
        <v>K7</v>
      </c>
      <c r="B72" s="5">
        <v>340242</v>
      </c>
      <c r="C72" s="5" t="s">
        <v>395</v>
      </c>
      <c r="D72" s="5" t="s">
        <v>394</v>
      </c>
      <c r="E72" s="5">
        <v>6</v>
      </c>
      <c r="F72" s="5">
        <v>16</v>
      </c>
      <c r="G72" s="5">
        <v>20454</v>
      </c>
      <c r="H72" s="5">
        <v>100</v>
      </c>
      <c r="I72" s="5">
        <v>0</v>
      </c>
      <c r="J72" s="5">
        <v>0</v>
      </c>
      <c r="K72" s="5">
        <v>7.85</v>
      </c>
      <c r="L72">
        <v>44</v>
      </c>
      <c r="M72">
        <v>0</v>
      </c>
      <c r="O72">
        <v>2</v>
      </c>
      <c r="P72">
        <v>2.1</v>
      </c>
      <c r="Q72">
        <v>2</v>
      </c>
      <c r="S72">
        <v>29</v>
      </c>
      <c r="U72">
        <v>22</v>
      </c>
      <c r="V72">
        <v>22.7</v>
      </c>
      <c r="W72">
        <v>4.17</v>
      </c>
      <c r="Y72">
        <v>91</v>
      </c>
      <c r="Z72" s="1">
        <v>0.45400000000000001</v>
      </c>
      <c r="AA72" s="1">
        <v>2.1000000000000001E-2</v>
      </c>
      <c r="AB72" s="1">
        <v>2.1000000000000001E-2</v>
      </c>
      <c r="AC72" s="1">
        <v>0.29899999999999999</v>
      </c>
      <c r="AD72" s="1">
        <v>0.22700000000000001</v>
      </c>
      <c r="AE72" t="s">
        <v>406</v>
      </c>
      <c r="AF72">
        <v>16</v>
      </c>
      <c r="AG72" t="s">
        <v>105</v>
      </c>
      <c r="AH72">
        <v>0</v>
      </c>
      <c r="AI72">
        <v>0</v>
      </c>
      <c r="AJ72">
        <v>8</v>
      </c>
      <c r="AK72">
        <v>3</v>
      </c>
      <c r="AL72">
        <v>3.14</v>
      </c>
      <c r="AM72">
        <v>3.14</v>
      </c>
      <c r="AN72">
        <v>31.3</v>
      </c>
      <c r="AO72">
        <v>0</v>
      </c>
      <c r="AP72">
        <v>0</v>
      </c>
      <c r="AQ72">
        <v>50</v>
      </c>
      <c r="AR72">
        <v>18.8</v>
      </c>
      <c r="AS72">
        <v>27873</v>
      </c>
      <c r="AT72">
        <v>5</v>
      </c>
      <c r="AU72" s="1">
        <v>0.313</v>
      </c>
      <c r="AV72" s="1">
        <v>0</v>
      </c>
      <c r="AW72" s="1">
        <v>0</v>
      </c>
      <c r="AX72" s="1">
        <v>0.5</v>
      </c>
      <c r="AY72" s="1">
        <v>0.188</v>
      </c>
    </row>
    <row r="73" spans="1:51" x14ac:dyDescent="0.25">
      <c r="A73" s="5" t="str">
        <f t="shared" si="2"/>
        <v>K8</v>
      </c>
      <c r="B73" s="5">
        <v>340131</v>
      </c>
      <c r="C73" s="5" t="s">
        <v>455</v>
      </c>
      <c r="D73" s="5" t="s">
        <v>442</v>
      </c>
      <c r="E73" s="5">
        <v>24</v>
      </c>
      <c r="F73" s="5">
        <v>5</v>
      </c>
      <c r="G73" s="5">
        <v>21080</v>
      </c>
      <c r="H73" s="5">
        <v>80</v>
      </c>
      <c r="I73" s="5">
        <v>0</v>
      </c>
      <c r="J73" s="5">
        <v>0</v>
      </c>
      <c r="K73" s="5">
        <v>7.6</v>
      </c>
      <c r="L73">
        <v>44</v>
      </c>
      <c r="M73">
        <v>0</v>
      </c>
      <c r="O73">
        <v>2</v>
      </c>
      <c r="P73">
        <v>2.1</v>
      </c>
      <c r="Q73">
        <v>2</v>
      </c>
      <c r="S73">
        <v>29</v>
      </c>
      <c r="U73">
        <v>22</v>
      </c>
      <c r="V73">
        <v>22.7</v>
      </c>
      <c r="W73">
        <v>4.17</v>
      </c>
      <c r="Y73">
        <v>91</v>
      </c>
      <c r="Z73" s="1">
        <v>0.45400000000000001</v>
      </c>
      <c r="AA73" s="1">
        <v>2.1000000000000001E-2</v>
      </c>
      <c r="AB73" s="1">
        <v>2.1000000000000001E-2</v>
      </c>
      <c r="AC73" s="1">
        <v>0.29899999999999999</v>
      </c>
      <c r="AD73" s="1">
        <v>0.22700000000000001</v>
      </c>
      <c r="AE73" t="s">
        <v>406</v>
      </c>
      <c r="AF73">
        <v>16</v>
      </c>
      <c r="AG73" t="s">
        <v>407</v>
      </c>
      <c r="AH73">
        <v>0</v>
      </c>
      <c r="AI73">
        <v>0</v>
      </c>
      <c r="AJ73">
        <v>6</v>
      </c>
      <c r="AK73">
        <v>4</v>
      </c>
      <c r="AL73">
        <v>4.16</v>
      </c>
      <c r="AM73">
        <v>4.16</v>
      </c>
      <c r="AN73">
        <v>37.5</v>
      </c>
      <c r="AO73">
        <v>0</v>
      </c>
      <c r="AP73">
        <v>0</v>
      </c>
      <c r="AQ73">
        <v>37.5</v>
      </c>
      <c r="AR73">
        <v>25</v>
      </c>
      <c r="AS73">
        <v>27873</v>
      </c>
      <c r="AT73">
        <v>6</v>
      </c>
      <c r="AU73" s="1">
        <v>0.375</v>
      </c>
      <c r="AV73" s="1">
        <v>0</v>
      </c>
      <c r="AW73" s="1">
        <v>0</v>
      </c>
      <c r="AX73" s="1">
        <v>0.375</v>
      </c>
      <c r="AY73" s="1">
        <v>0.25</v>
      </c>
    </row>
    <row r="74" spans="1:51" x14ac:dyDescent="0.25">
      <c r="A74" s="5" t="str">
        <f t="shared" si="2"/>
        <v>L7</v>
      </c>
      <c r="B74" s="5">
        <v>340213</v>
      </c>
      <c r="C74" s="5" t="s">
        <v>55</v>
      </c>
      <c r="D74" s="5" t="s">
        <v>54</v>
      </c>
      <c r="E74" s="5">
        <v>6</v>
      </c>
      <c r="F74" s="5">
        <v>4</v>
      </c>
      <c r="G74" s="5">
        <v>27422</v>
      </c>
      <c r="H74" s="5">
        <v>75</v>
      </c>
      <c r="I74" s="5">
        <v>0</v>
      </c>
      <c r="J74" s="5">
        <v>25</v>
      </c>
      <c r="K74" s="5">
        <v>7.6</v>
      </c>
      <c r="L74">
        <v>22</v>
      </c>
      <c r="M74">
        <v>0</v>
      </c>
      <c r="O74">
        <v>0</v>
      </c>
      <c r="P74">
        <v>0</v>
      </c>
      <c r="Q74">
        <v>0</v>
      </c>
      <c r="S74">
        <v>0</v>
      </c>
      <c r="U74">
        <v>0</v>
      </c>
      <c r="V74">
        <v>0</v>
      </c>
      <c r="W74">
        <v>7.09</v>
      </c>
      <c r="Y74">
        <v>18</v>
      </c>
      <c r="Z74" s="1">
        <v>1</v>
      </c>
      <c r="AA74" s="1">
        <v>0</v>
      </c>
      <c r="AB74" s="1">
        <v>0</v>
      </c>
      <c r="AC74" s="1">
        <v>0</v>
      </c>
      <c r="AD74" s="1">
        <v>0</v>
      </c>
      <c r="AE74" t="s">
        <v>122</v>
      </c>
      <c r="AF74">
        <v>16</v>
      </c>
      <c r="AG74" t="s">
        <v>56</v>
      </c>
      <c r="AH74">
        <v>0</v>
      </c>
      <c r="AI74">
        <v>0</v>
      </c>
      <c r="AJ74">
        <v>0</v>
      </c>
      <c r="AK74">
        <v>0</v>
      </c>
      <c r="AL74">
        <v>7.13</v>
      </c>
      <c r="AM74">
        <v>7.13</v>
      </c>
      <c r="AN74">
        <v>100</v>
      </c>
      <c r="AO74">
        <v>0</v>
      </c>
      <c r="AP74">
        <v>0</v>
      </c>
      <c r="AQ74">
        <v>0</v>
      </c>
      <c r="AR74">
        <v>0</v>
      </c>
      <c r="AS74">
        <v>20269</v>
      </c>
      <c r="AT74">
        <v>16</v>
      </c>
      <c r="AU74" s="1">
        <v>1</v>
      </c>
      <c r="AV74" s="1">
        <v>0</v>
      </c>
      <c r="AW74" s="1">
        <v>0</v>
      </c>
      <c r="AX74" s="1">
        <v>0</v>
      </c>
      <c r="AY74" s="1">
        <v>0</v>
      </c>
    </row>
    <row r="75" spans="1:51" x14ac:dyDescent="0.25">
      <c r="A75" s="5" t="str">
        <f t="shared" si="2"/>
        <v>L7</v>
      </c>
      <c r="B75" s="5">
        <v>340212</v>
      </c>
      <c r="C75" s="5" t="s">
        <v>115</v>
      </c>
      <c r="D75" s="5" t="s">
        <v>114</v>
      </c>
      <c r="E75" s="5">
        <v>6</v>
      </c>
      <c r="F75" s="5">
        <v>2</v>
      </c>
      <c r="G75" s="5">
        <v>27421</v>
      </c>
      <c r="H75" s="5">
        <v>100</v>
      </c>
      <c r="I75" s="5">
        <v>0</v>
      </c>
      <c r="J75" s="5">
        <v>0</v>
      </c>
      <c r="K75" s="5">
        <v>8</v>
      </c>
      <c r="L75">
        <v>22</v>
      </c>
      <c r="M75">
        <v>0</v>
      </c>
      <c r="O75">
        <v>0</v>
      </c>
      <c r="P75">
        <v>0</v>
      </c>
      <c r="Q75">
        <v>0</v>
      </c>
      <c r="S75">
        <v>0</v>
      </c>
      <c r="U75">
        <v>0</v>
      </c>
      <c r="V75">
        <v>0</v>
      </c>
      <c r="W75">
        <v>7.09</v>
      </c>
      <c r="Y75">
        <v>18</v>
      </c>
      <c r="Z75" s="1">
        <v>1</v>
      </c>
      <c r="AA75" s="1">
        <v>0</v>
      </c>
      <c r="AB75" s="1">
        <v>0</v>
      </c>
      <c r="AC75" s="1">
        <v>0</v>
      </c>
      <c r="AD75" s="1">
        <v>0</v>
      </c>
      <c r="AE75" t="s">
        <v>122</v>
      </c>
      <c r="AF75">
        <v>2</v>
      </c>
      <c r="AG75" t="s">
        <v>123</v>
      </c>
      <c r="AH75">
        <v>0</v>
      </c>
      <c r="AI75">
        <v>0</v>
      </c>
      <c r="AJ75">
        <v>0</v>
      </c>
      <c r="AK75">
        <v>0</v>
      </c>
      <c r="AL75">
        <v>7.6</v>
      </c>
      <c r="AM75">
        <v>7.6</v>
      </c>
      <c r="AN75">
        <v>100</v>
      </c>
      <c r="AO75">
        <v>0</v>
      </c>
      <c r="AP75">
        <v>0</v>
      </c>
      <c r="AQ75">
        <v>0</v>
      </c>
      <c r="AR75">
        <v>0</v>
      </c>
      <c r="AS75">
        <v>20269</v>
      </c>
      <c r="AT75">
        <v>2</v>
      </c>
      <c r="AU75" s="1">
        <v>1</v>
      </c>
      <c r="AV75" s="1">
        <v>0</v>
      </c>
      <c r="AW75" s="1">
        <v>0</v>
      </c>
      <c r="AX75" s="1">
        <v>0</v>
      </c>
      <c r="AY75" s="1">
        <v>0</v>
      </c>
    </row>
    <row r="76" spans="1:51" x14ac:dyDescent="0.25">
      <c r="A76" s="5" t="str">
        <f t="shared" si="2"/>
        <v>L7</v>
      </c>
      <c r="B76" s="5">
        <v>340202</v>
      </c>
      <c r="C76" s="5" t="s">
        <v>206</v>
      </c>
      <c r="D76" s="5" t="s">
        <v>205</v>
      </c>
      <c r="E76" s="5">
        <v>6</v>
      </c>
      <c r="F76" s="5">
        <v>32</v>
      </c>
      <c r="G76" s="5">
        <v>20472</v>
      </c>
      <c r="H76" s="5">
        <v>100</v>
      </c>
      <c r="I76" s="5">
        <v>0</v>
      </c>
      <c r="J76" s="5">
        <v>0</v>
      </c>
      <c r="K76" s="5">
        <v>7.65</v>
      </c>
      <c r="L76">
        <v>22</v>
      </c>
      <c r="M76">
        <v>0</v>
      </c>
      <c r="O76">
        <v>0</v>
      </c>
      <c r="P76">
        <v>0</v>
      </c>
      <c r="Q76">
        <v>0</v>
      </c>
      <c r="S76">
        <v>0</v>
      </c>
      <c r="U76">
        <v>0</v>
      </c>
      <c r="V76">
        <v>0</v>
      </c>
      <c r="W76">
        <v>7.09</v>
      </c>
      <c r="Y76">
        <v>18</v>
      </c>
      <c r="Z76" s="1">
        <v>1</v>
      </c>
      <c r="AA76" s="1">
        <v>0</v>
      </c>
      <c r="AB76" s="1">
        <v>0</v>
      </c>
      <c r="AC76" s="1">
        <v>0</v>
      </c>
      <c r="AD76" s="1">
        <v>0</v>
      </c>
      <c r="AE76" t="s">
        <v>122</v>
      </c>
      <c r="AF76">
        <v>2</v>
      </c>
      <c r="AG76" t="s">
        <v>124</v>
      </c>
      <c r="AH76">
        <v>0</v>
      </c>
      <c r="AI76">
        <v>0</v>
      </c>
      <c r="AJ76">
        <v>0</v>
      </c>
      <c r="AK76">
        <v>0</v>
      </c>
      <c r="AL76">
        <v>7</v>
      </c>
      <c r="AM76">
        <v>7</v>
      </c>
      <c r="AN76">
        <v>100</v>
      </c>
      <c r="AO76">
        <v>0</v>
      </c>
      <c r="AP76">
        <v>0</v>
      </c>
      <c r="AQ76">
        <v>0</v>
      </c>
      <c r="AR76">
        <v>0</v>
      </c>
      <c r="AS76">
        <v>20269</v>
      </c>
      <c r="AT76">
        <v>2</v>
      </c>
      <c r="AU76" s="1">
        <v>1</v>
      </c>
      <c r="AV76" s="1">
        <v>0</v>
      </c>
      <c r="AW76" s="1">
        <v>0</v>
      </c>
      <c r="AX76" s="1">
        <v>0</v>
      </c>
      <c r="AY76" s="1">
        <v>0</v>
      </c>
    </row>
    <row r="77" spans="1:51" x14ac:dyDescent="0.25">
      <c r="A77" s="5" t="str">
        <f t="shared" si="2"/>
        <v>M5</v>
      </c>
      <c r="B77" s="5">
        <v>340053</v>
      </c>
      <c r="C77" s="5" t="s">
        <v>198</v>
      </c>
      <c r="D77" s="5" t="s">
        <v>197</v>
      </c>
      <c r="E77" s="5">
        <v>6</v>
      </c>
      <c r="F77" s="5">
        <v>63</v>
      </c>
      <c r="G77" s="5">
        <v>20462</v>
      </c>
      <c r="H77" s="5">
        <v>74.599999999999994</v>
      </c>
      <c r="I77" s="5">
        <v>15.9</v>
      </c>
      <c r="J77" s="5">
        <v>0</v>
      </c>
      <c r="K77" s="5">
        <v>5.4</v>
      </c>
      <c r="L77">
        <v>22</v>
      </c>
      <c r="M77">
        <v>0</v>
      </c>
      <c r="O77">
        <v>0</v>
      </c>
      <c r="P77">
        <v>0</v>
      </c>
      <c r="Q77">
        <v>0</v>
      </c>
      <c r="S77">
        <v>0</v>
      </c>
      <c r="U77">
        <v>0</v>
      </c>
      <c r="V77">
        <v>0</v>
      </c>
      <c r="W77">
        <v>7.09</v>
      </c>
      <c r="Y77">
        <v>18</v>
      </c>
      <c r="Z77" s="1">
        <v>1</v>
      </c>
      <c r="AA77" s="1">
        <v>0</v>
      </c>
      <c r="AB77" s="1">
        <v>0</v>
      </c>
      <c r="AC77" s="1">
        <v>0</v>
      </c>
      <c r="AD77" s="1">
        <v>0</v>
      </c>
      <c r="AE77" t="s">
        <v>122</v>
      </c>
      <c r="AF77">
        <v>1</v>
      </c>
      <c r="AG77" t="s">
        <v>125</v>
      </c>
      <c r="AH77">
        <v>0</v>
      </c>
      <c r="AI77">
        <v>0</v>
      </c>
      <c r="AJ77">
        <v>0</v>
      </c>
      <c r="AK77">
        <v>0</v>
      </c>
      <c r="AL77">
        <v>7.2</v>
      </c>
      <c r="AM77">
        <v>7.2</v>
      </c>
      <c r="AN77">
        <v>100</v>
      </c>
      <c r="AO77">
        <v>0</v>
      </c>
      <c r="AP77">
        <v>0</v>
      </c>
      <c r="AQ77">
        <v>0</v>
      </c>
      <c r="AR77">
        <v>0</v>
      </c>
      <c r="AS77">
        <v>20269</v>
      </c>
      <c r="AT77">
        <v>1</v>
      </c>
      <c r="AU77" s="1">
        <v>1</v>
      </c>
      <c r="AV77" s="1">
        <v>0</v>
      </c>
      <c r="AW77" s="1">
        <v>0</v>
      </c>
      <c r="AX77" s="1">
        <v>0</v>
      </c>
      <c r="AY77" s="1">
        <v>0</v>
      </c>
    </row>
    <row r="78" spans="1:51" x14ac:dyDescent="0.25">
      <c r="A78" s="5" t="str">
        <f t="shared" si="2"/>
        <v>M5</v>
      </c>
      <c r="B78" s="5">
        <v>340052</v>
      </c>
      <c r="C78" s="5" t="s">
        <v>323</v>
      </c>
      <c r="D78" s="5" t="s">
        <v>322</v>
      </c>
      <c r="E78" s="5">
        <v>6</v>
      </c>
      <c r="F78" s="5">
        <v>87</v>
      </c>
      <c r="G78" s="5">
        <v>20461</v>
      </c>
      <c r="H78" s="5">
        <v>77</v>
      </c>
      <c r="I78" s="5">
        <v>10.3</v>
      </c>
      <c r="J78" s="5">
        <v>0</v>
      </c>
      <c r="K78" s="5">
        <v>5.0599999999999996</v>
      </c>
      <c r="L78">
        <v>22</v>
      </c>
      <c r="M78">
        <v>0</v>
      </c>
      <c r="O78">
        <v>0</v>
      </c>
      <c r="P78">
        <v>0</v>
      </c>
      <c r="Q78">
        <v>0</v>
      </c>
      <c r="S78">
        <v>0</v>
      </c>
      <c r="U78">
        <v>0</v>
      </c>
      <c r="V78">
        <v>0</v>
      </c>
      <c r="W78">
        <v>7.09</v>
      </c>
      <c r="Y78">
        <v>18</v>
      </c>
      <c r="Z78" s="1">
        <v>1</v>
      </c>
      <c r="AA78" s="1">
        <v>0</v>
      </c>
      <c r="AB78" s="1">
        <v>0</v>
      </c>
      <c r="AC78" s="1">
        <v>0</v>
      </c>
      <c r="AD78" s="1">
        <v>0</v>
      </c>
      <c r="AE78" t="s">
        <v>122</v>
      </c>
      <c r="AF78">
        <v>1</v>
      </c>
      <c r="AG78" t="s">
        <v>126</v>
      </c>
      <c r="AH78">
        <v>0</v>
      </c>
      <c r="AI78">
        <v>0</v>
      </c>
      <c r="AJ78">
        <v>0</v>
      </c>
      <c r="AK78">
        <v>0</v>
      </c>
      <c r="AL78">
        <v>5.5</v>
      </c>
      <c r="AM78">
        <v>5.5</v>
      </c>
      <c r="AN78">
        <v>100</v>
      </c>
      <c r="AO78">
        <v>0</v>
      </c>
      <c r="AP78">
        <v>0</v>
      </c>
      <c r="AQ78">
        <v>0</v>
      </c>
      <c r="AR78">
        <v>0</v>
      </c>
      <c r="AS78">
        <v>20269</v>
      </c>
      <c r="AT78">
        <v>1</v>
      </c>
      <c r="AU78" s="1">
        <v>1</v>
      </c>
      <c r="AV78" s="1">
        <v>0</v>
      </c>
      <c r="AW78" s="1">
        <v>0</v>
      </c>
      <c r="AX78" s="1">
        <v>0</v>
      </c>
      <c r="AY78" s="1">
        <v>0</v>
      </c>
    </row>
    <row r="79" spans="1:51" x14ac:dyDescent="0.25">
      <c r="A79" s="5" t="str">
        <f t="shared" si="2"/>
        <v>M5</v>
      </c>
      <c r="B79" s="5">
        <v>340051</v>
      </c>
      <c r="C79" s="5" t="s">
        <v>371</v>
      </c>
      <c r="D79" s="5" t="s">
        <v>370</v>
      </c>
      <c r="E79" s="5">
        <v>6</v>
      </c>
      <c r="F79" s="5">
        <v>89</v>
      </c>
      <c r="G79" s="5">
        <v>20460</v>
      </c>
      <c r="H79" s="5">
        <v>76.400000000000006</v>
      </c>
      <c r="I79" s="5">
        <v>20.2</v>
      </c>
      <c r="J79" s="5">
        <v>0</v>
      </c>
      <c r="K79" s="5">
        <v>5.22</v>
      </c>
      <c r="L79">
        <v>22</v>
      </c>
      <c r="M79">
        <v>1</v>
      </c>
      <c r="O79">
        <v>0</v>
      </c>
      <c r="P79">
        <v>0</v>
      </c>
      <c r="Q79">
        <v>1</v>
      </c>
      <c r="S79">
        <v>1</v>
      </c>
      <c r="U79">
        <v>0</v>
      </c>
      <c r="V79">
        <v>0</v>
      </c>
      <c r="W79">
        <v>6.08</v>
      </c>
      <c r="Y79">
        <v>19</v>
      </c>
      <c r="Z79" s="1">
        <v>0.91700000000000004</v>
      </c>
      <c r="AA79" s="1">
        <v>0</v>
      </c>
      <c r="AB79" s="1">
        <v>4.2000000000000003E-2</v>
      </c>
      <c r="AC79" s="1">
        <v>4.2000000000000003E-2</v>
      </c>
      <c r="AD79" s="1">
        <v>0</v>
      </c>
      <c r="AE79" t="s">
        <v>129</v>
      </c>
      <c r="AF79">
        <v>20</v>
      </c>
      <c r="AG79" t="s">
        <v>130</v>
      </c>
      <c r="AH79">
        <v>0</v>
      </c>
      <c r="AI79">
        <v>0</v>
      </c>
      <c r="AJ79">
        <v>1</v>
      </c>
      <c r="AK79">
        <v>0</v>
      </c>
      <c r="AL79">
        <v>6.38</v>
      </c>
      <c r="AM79">
        <v>6.38</v>
      </c>
      <c r="AN79">
        <v>95</v>
      </c>
      <c r="AO79">
        <v>0</v>
      </c>
      <c r="AP79">
        <v>0</v>
      </c>
      <c r="AQ79">
        <v>5</v>
      </c>
      <c r="AR79">
        <v>0</v>
      </c>
      <c r="AS79">
        <v>20265</v>
      </c>
      <c r="AT79">
        <v>19</v>
      </c>
      <c r="AU79" s="1">
        <v>0.95</v>
      </c>
      <c r="AV79" s="1">
        <v>0</v>
      </c>
      <c r="AW79" s="1">
        <v>0</v>
      </c>
      <c r="AX79" s="1">
        <v>0.05</v>
      </c>
      <c r="AY79" s="1">
        <v>0</v>
      </c>
    </row>
    <row r="80" spans="1:51" x14ac:dyDescent="0.25">
      <c r="A80" s="5" t="str">
        <f t="shared" si="2"/>
        <v>M5</v>
      </c>
      <c r="B80" s="5">
        <v>340050</v>
      </c>
      <c r="C80" s="5" t="s">
        <v>438</v>
      </c>
      <c r="D80" s="5" t="s">
        <v>437</v>
      </c>
      <c r="E80" s="5">
        <v>6</v>
      </c>
      <c r="F80" s="5">
        <v>118</v>
      </c>
      <c r="G80" s="5">
        <v>20459</v>
      </c>
      <c r="H80" s="5">
        <v>54.2</v>
      </c>
      <c r="I80" s="5">
        <v>31.4</v>
      </c>
      <c r="J80" s="5">
        <v>5.0999999999999996</v>
      </c>
      <c r="K80" s="5">
        <v>4.53</v>
      </c>
      <c r="L80">
        <v>22</v>
      </c>
      <c r="M80">
        <v>1</v>
      </c>
      <c r="O80">
        <v>0</v>
      </c>
      <c r="P80">
        <v>0</v>
      </c>
      <c r="Q80">
        <v>1</v>
      </c>
      <c r="S80">
        <v>1</v>
      </c>
      <c r="U80">
        <v>0</v>
      </c>
      <c r="V80">
        <v>0</v>
      </c>
      <c r="W80">
        <v>6.08</v>
      </c>
      <c r="Y80">
        <v>19</v>
      </c>
      <c r="Z80" s="1">
        <v>0.91700000000000004</v>
      </c>
      <c r="AA80" s="1">
        <v>0</v>
      </c>
      <c r="AB80" s="1">
        <v>4.2000000000000003E-2</v>
      </c>
      <c r="AC80" s="1">
        <v>4.2000000000000003E-2</v>
      </c>
      <c r="AD80" s="1">
        <v>0</v>
      </c>
      <c r="AE80" t="s">
        <v>129</v>
      </c>
      <c r="AF80">
        <v>3</v>
      </c>
      <c r="AG80" t="s">
        <v>131</v>
      </c>
      <c r="AH80">
        <v>0</v>
      </c>
      <c r="AI80">
        <v>1</v>
      </c>
      <c r="AJ80">
        <v>0</v>
      </c>
      <c r="AK80">
        <v>0</v>
      </c>
      <c r="AL80">
        <v>3.33</v>
      </c>
      <c r="AM80">
        <v>5</v>
      </c>
      <c r="AN80">
        <v>66.7</v>
      </c>
      <c r="AO80">
        <v>0</v>
      </c>
      <c r="AP80">
        <v>33.299999999999997</v>
      </c>
      <c r="AQ80">
        <v>0</v>
      </c>
      <c r="AR80">
        <v>0</v>
      </c>
      <c r="AS80">
        <v>20265</v>
      </c>
      <c r="AT80">
        <v>2</v>
      </c>
      <c r="AU80" s="1">
        <v>0.66700000000000004</v>
      </c>
      <c r="AV80" s="1">
        <v>0</v>
      </c>
      <c r="AW80" s="1">
        <v>0.33300000000000002</v>
      </c>
      <c r="AX80" s="1">
        <v>0</v>
      </c>
      <c r="AY80" s="1">
        <v>0</v>
      </c>
    </row>
    <row r="81" spans="1:51" x14ac:dyDescent="0.25">
      <c r="A81" s="5" t="str">
        <f t="shared" si="2"/>
        <v>M7</v>
      </c>
      <c r="B81" s="5">
        <v>340207</v>
      </c>
      <c r="C81" s="5" t="s">
        <v>111</v>
      </c>
      <c r="D81" s="5" t="s">
        <v>110</v>
      </c>
      <c r="E81" s="5">
        <v>6</v>
      </c>
      <c r="F81" s="5">
        <v>15</v>
      </c>
      <c r="G81" s="5">
        <v>20477</v>
      </c>
      <c r="H81" s="5">
        <v>80</v>
      </c>
      <c r="I81" s="5">
        <v>0</v>
      </c>
      <c r="J81" s="5">
        <v>13.3</v>
      </c>
      <c r="K81" s="5">
        <v>7.25</v>
      </c>
      <c r="L81">
        <v>22</v>
      </c>
      <c r="M81">
        <v>1</v>
      </c>
      <c r="O81">
        <v>0</v>
      </c>
      <c r="P81">
        <v>0</v>
      </c>
      <c r="Q81">
        <v>1</v>
      </c>
      <c r="S81">
        <v>1</v>
      </c>
      <c r="U81">
        <v>0</v>
      </c>
      <c r="V81">
        <v>0</v>
      </c>
      <c r="W81">
        <v>6.08</v>
      </c>
      <c r="Y81">
        <v>19</v>
      </c>
      <c r="Z81" s="1">
        <v>0.91700000000000004</v>
      </c>
      <c r="AA81" s="1">
        <v>0</v>
      </c>
      <c r="AB81" s="1">
        <v>4.2000000000000003E-2</v>
      </c>
      <c r="AC81" s="1">
        <v>4.2000000000000003E-2</v>
      </c>
      <c r="AD81" s="1">
        <v>0</v>
      </c>
      <c r="AE81" t="s">
        <v>129</v>
      </c>
      <c r="AF81">
        <v>1</v>
      </c>
      <c r="AG81" t="s">
        <v>132</v>
      </c>
      <c r="AH81">
        <v>0</v>
      </c>
      <c r="AI81">
        <v>0</v>
      </c>
      <c r="AJ81">
        <v>0</v>
      </c>
      <c r="AK81">
        <v>0</v>
      </c>
      <c r="AL81">
        <v>8.5</v>
      </c>
      <c r="AM81">
        <v>8.5</v>
      </c>
      <c r="AN81">
        <v>100</v>
      </c>
      <c r="AO81">
        <v>0</v>
      </c>
      <c r="AP81">
        <v>0</v>
      </c>
      <c r="AQ81">
        <v>0</v>
      </c>
      <c r="AR81">
        <v>0</v>
      </c>
      <c r="AS81">
        <v>20265</v>
      </c>
      <c r="AT81">
        <v>1</v>
      </c>
      <c r="AU81" s="1">
        <v>1</v>
      </c>
      <c r="AV81" s="1">
        <v>0</v>
      </c>
      <c r="AW81" s="1">
        <v>0</v>
      </c>
      <c r="AX81" s="1">
        <v>0</v>
      </c>
      <c r="AY81" s="1">
        <v>0</v>
      </c>
    </row>
    <row r="82" spans="1:51" x14ac:dyDescent="0.25">
      <c r="A82" s="5" t="str">
        <f t="shared" si="2"/>
        <v>M7</v>
      </c>
      <c r="B82" s="5">
        <v>340208</v>
      </c>
      <c r="C82" s="5" t="s">
        <v>314</v>
      </c>
      <c r="D82" s="5" t="s">
        <v>313</v>
      </c>
      <c r="E82" s="5">
        <v>6</v>
      </c>
      <c r="F82" s="5">
        <v>12</v>
      </c>
      <c r="G82" s="5">
        <v>20478</v>
      </c>
      <c r="H82" s="5">
        <v>100</v>
      </c>
      <c r="I82" s="5">
        <v>0</v>
      </c>
      <c r="J82" s="5">
        <v>0</v>
      </c>
      <c r="K82" s="5">
        <v>6.2</v>
      </c>
      <c r="L82">
        <v>13</v>
      </c>
      <c r="M82">
        <v>0</v>
      </c>
      <c r="O82">
        <v>0</v>
      </c>
      <c r="P82">
        <v>0</v>
      </c>
      <c r="Q82">
        <v>0</v>
      </c>
      <c r="S82">
        <v>0</v>
      </c>
      <c r="U82">
        <v>0</v>
      </c>
      <c r="V82">
        <v>0</v>
      </c>
      <c r="W82">
        <v>6.78</v>
      </c>
      <c r="Y82">
        <v>25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  <c r="AE82" t="s">
        <v>155</v>
      </c>
      <c r="AF82">
        <v>13</v>
      </c>
      <c r="AG82" t="s">
        <v>130</v>
      </c>
      <c r="AH82">
        <v>0</v>
      </c>
      <c r="AI82">
        <v>0</v>
      </c>
      <c r="AJ82">
        <v>0</v>
      </c>
      <c r="AK82">
        <v>0</v>
      </c>
      <c r="AL82">
        <v>6.78</v>
      </c>
      <c r="AM82">
        <v>6.78</v>
      </c>
      <c r="AN82">
        <v>100</v>
      </c>
      <c r="AO82">
        <v>0</v>
      </c>
      <c r="AP82">
        <v>0</v>
      </c>
      <c r="AQ82">
        <v>0</v>
      </c>
      <c r="AR82">
        <v>0</v>
      </c>
      <c r="AS82">
        <v>20266</v>
      </c>
      <c r="AT82">
        <v>13</v>
      </c>
      <c r="AU82" s="1">
        <v>1</v>
      </c>
      <c r="AV82" s="1">
        <v>0</v>
      </c>
      <c r="AW82" s="1">
        <v>0</v>
      </c>
      <c r="AX82" s="1">
        <v>0</v>
      </c>
      <c r="AY82" s="1">
        <v>0</v>
      </c>
    </row>
    <row r="83" spans="1:51" x14ac:dyDescent="0.25">
      <c r="A83" s="5" t="str">
        <f t="shared" si="2"/>
        <v>M7</v>
      </c>
      <c r="B83" s="5">
        <v>340201</v>
      </c>
      <c r="C83" s="5" t="s">
        <v>328</v>
      </c>
      <c r="D83" s="5" t="s">
        <v>327</v>
      </c>
      <c r="E83" s="5">
        <v>6</v>
      </c>
      <c r="F83" s="5">
        <v>8</v>
      </c>
      <c r="G83" s="5">
        <v>20471</v>
      </c>
      <c r="H83" s="5">
        <v>100</v>
      </c>
      <c r="I83" s="5">
        <v>0</v>
      </c>
      <c r="J83" s="5">
        <v>0</v>
      </c>
      <c r="K83" s="5">
        <v>6.21</v>
      </c>
      <c r="L83">
        <v>13</v>
      </c>
      <c r="M83">
        <v>0</v>
      </c>
      <c r="O83">
        <v>0</v>
      </c>
      <c r="P83">
        <v>0</v>
      </c>
      <c r="Q83">
        <v>0</v>
      </c>
      <c r="S83">
        <v>0</v>
      </c>
      <c r="U83">
        <v>0</v>
      </c>
      <c r="V83">
        <v>0</v>
      </c>
      <c r="W83">
        <v>8.3800000000000008</v>
      </c>
      <c r="Y83">
        <v>48</v>
      </c>
      <c r="Z83" s="1">
        <v>1</v>
      </c>
      <c r="AA83" s="1">
        <v>0</v>
      </c>
      <c r="AB83" s="1">
        <v>0</v>
      </c>
      <c r="AC83" s="1">
        <v>0</v>
      </c>
      <c r="AD83" s="1">
        <v>0</v>
      </c>
      <c r="AE83" t="s">
        <v>155</v>
      </c>
      <c r="AF83">
        <v>12</v>
      </c>
      <c r="AG83" t="s">
        <v>130</v>
      </c>
      <c r="AH83">
        <v>0</v>
      </c>
      <c r="AI83">
        <v>0</v>
      </c>
      <c r="AJ83">
        <v>0</v>
      </c>
      <c r="AK83">
        <v>0</v>
      </c>
      <c r="AL83">
        <v>8.3800000000000008</v>
      </c>
      <c r="AM83">
        <v>8.3800000000000008</v>
      </c>
      <c r="AN83">
        <v>100</v>
      </c>
      <c r="AO83">
        <v>0</v>
      </c>
      <c r="AP83">
        <v>0</v>
      </c>
      <c r="AQ83">
        <v>0</v>
      </c>
      <c r="AR83">
        <v>0</v>
      </c>
      <c r="AS83">
        <v>20264</v>
      </c>
      <c r="AT83">
        <v>12</v>
      </c>
      <c r="AU83" s="1">
        <v>1</v>
      </c>
      <c r="AV83" s="1">
        <v>0</v>
      </c>
      <c r="AW83" s="1">
        <v>0</v>
      </c>
      <c r="AX83" s="1">
        <v>0</v>
      </c>
      <c r="AY83" s="1">
        <v>0</v>
      </c>
    </row>
    <row r="84" spans="1:51" x14ac:dyDescent="0.25">
      <c r="A84" s="5" t="str">
        <f t="shared" si="2"/>
        <v>M7</v>
      </c>
      <c r="B84" s="5">
        <v>340203</v>
      </c>
      <c r="C84" s="5" t="s">
        <v>433</v>
      </c>
      <c r="D84" s="5" t="s">
        <v>432</v>
      </c>
      <c r="E84" s="5">
        <v>6</v>
      </c>
      <c r="F84" s="5">
        <v>20</v>
      </c>
      <c r="G84" s="5">
        <v>20473</v>
      </c>
      <c r="H84" s="5">
        <v>100</v>
      </c>
      <c r="I84" s="5">
        <v>0</v>
      </c>
      <c r="J84" s="5">
        <v>0</v>
      </c>
      <c r="K84" s="5">
        <v>8.02</v>
      </c>
      <c r="L84">
        <v>13</v>
      </c>
      <c r="M84">
        <v>0</v>
      </c>
      <c r="O84">
        <v>0</v>
      </c>
      <c r="P84">
        <v>0</v>
      </c>
      <c r="Q84">
        <v>0</v>
      </c>
      <c r="S84">
        <v>0</v>
      </c>
      <c r="U84">
        <v>0</v>
      </c>
      <c r="V84">
        <v>0</v>
      </c>
      <c r="W84">
        <v>8.3800000000000008</v>
      </c>
      <c r="Y84">
        <v>48</v>
      </c>
      <c r="Z84" s="1">
        <v>1</v>
      </c>
      <c r="AA84" s="1">
        <v>0</v>
      </c>
      <c r="AB84" s="1">
        <v>0</v>
      </c>
      <c r="AC84" s="1">
        <v>0</v>
      </c>
      <c r="AD84" s="1">
        <v>0</v>
      </c>
      <c r="AE84" t="s">
        <v>155</v>
      </c>
      <c r="AF84">
        <v>1</v>
      </c>
      <c r="AG84" t="s">
        <v>282</v>
      </c>
      <c r="AH84">
        <v>0</v>
      </c>
      <c r="AI84">
        <v>0</v>
      </c>
      <c r="AJ84">
        <v>0</v>
      </c>
      <c r="AK84">
        <v>0</v>
      </c>
      <c r="AL84">
        <v>8.5</v>
      </c>
      <c r="AM84">
        <v>8.5</v>
      </c>
      <c r="AN84">
        <v>100</v>
      </c>
      <c r="AO84">
        <v>0</v>
      </c>
      <c r="AP84">
        <v>0</v>
      </c>
      <c r="AQ84">
        <v>0</v>
      </c>
      <c r="AR84">
        <v>0</v>
      </c>
      <c r="AS84">
        <v>20264</v>
      </c>
      <c r="AT84">
        <v>1</v>
      </c>
      <c r="AU84" s="1">
        <v>1</v>
      </c>
      <c r="AV84" s="1">
        <v>0</v>
      </c>
      <c r="AW84" s="1">
        <v>0</v>
      </c>
      <c r="AX84" s="1">
        <v>0</v>
      </c>
      <c r="AY84" s="1">
        <v>0</v>
      </c>
    </row>
    <row r="85" spans="1:51" x14ac:dyDescent="0.25">
      <c r="A85" s="5" t="str">
        <f t="shared" si="2"/>
        <v>M7</v>
      </c>
      <c r="B85" s="5">
        <v>340200</v>
      </c>
      <c r="C85" s="5" t="s">
        <v>441</v>
      </c>
      <c r="D85" s="5" t="s">
        <v>440</v>
      </c>
      <c r="E85" s="5">
        <v>6</v>
      </c>
      <c r="F85" s="5">
        <v>8</v>
      </c>
      <c r="G85" s="5">
        <v>20470</v>
      </c>
      <c r="H85" s="5">
        <v>100</v>
      </c>
      <c r="I85" s="5">
        <v>0</v>
      </c>
      <c r="J85" s="5">
        <v>0</v>
      </c>
      <c r="K85" s="5">
        <v>7</v>
      </c>
      <c r="L85">
        <v>65</v>
      </c>
      <c r="M85">
        <v>0</v>
      </c>
      <c r="O85">
        <v>0</v>
      </c>
      <c r="P85">
        <v>0</v>
      </c>
      <c r="Q85">
        <v>1</v>
      </c>
      <c r="S85">
        <v>0</v>
      </c>
      <c r="U85">
        <v>0</v>
      </c>
      <c r="V85">
        <v>0</v>
      </c>
      <c r="W85">
        <v>6.89</v>
      </c>
      <c r="Y85">
        <v>59</v>
      </c>
      <c r="Z85" s="1">
        <v>0.98499999999999999</v>
      </c>
      <c r="AA85" s="1">
        <v>0</v>
      </c>
      <c r="AB85" s="1">
        <v>1.4999999999999999E-2</v>
      </c>
      <c r="AC85" s="1">
        <v>0</v>
      </c>
      <c r="AD85" s="1">
        <v>0</v>
      </c>
      <c r="AE85" t="s">
        <v>317</v>
      </c>
      <c r="AF85">
        <v>25</v>
      </c>
      <c r="AG85" t="s">
        <v>56</v>
      </c>
      <c r="AH85">
        <v>0</v>
      </c>
      <c r="AI85">
        <v>0</v>
      </c>
      <c r="AJ85">
        <v>0</v>
      </c>
      <c r="AK85">
        <v>0</v>
      </c>
      <c r="AL85">
        <v>7.04</v>
      </c>
      <c r="AM85">
        <v>7.04</v>
      </c>
      <c r="AN85">
        <v>100</v>
      </c>
      <c r="AO85">
        <v>0</v>
      </c>
      <c r="AP85">
        <v>0</v>
      </c>
      <c r="AQ85">
        <v>0</v>
      </c>
      <c r="AR85">
        <v>0</v>
      </c>
      <c r="AS85">
        <v>28726</v>
      </c>
      <c r="AT85">
        <v>25</v>
      </c>
      <c r="AU85" s="1">
        <v>1</v>
      </c>
      <c r="AV85" s="1">
        <v>0</v>
      </c>
      <c r="AW85" s="1">
        <v>0</v>
      </c>
      <c r="AX85" s="1">
        <v>0</v>
      </c>
      <c r="AY85" s="1">
        <v>0</v>
      </c>
    </row>
    <row r="86" spans="1:51" x14ac:dyDescent="0.25">
      <c r="A86" s="5" t="str">
        <f t="shared" si="2"/>
        <v>M8</v>
      </c>
      <c r="B86" s="5">
        <v>340061</v>
      </c>
      <c r="C86" s="5" t="s">
        <v>445</v>
      </c>
      <c r="D86" s="5" t="s">
        <v>442</v>
      </c>
      <c r="E86" s="5">
        <v>24</v>
      </c>
      <c r="F86" s="5">
        <v>34</v>
      </c>
      <c r="G86" s="5">
        <v>20482</v>
      </c>
      <c r="H86" s="5">
        <v>100</v>
      </c>
      <c r="I86" s="5">
        <v>0</v>
      </c>
      <c r="J86" s="5">
        <v>0</v>
      </c>
      <c r="K86" s="5">
        <v>8.25</v>
      </c>
      <c r="L86">
        <v>65</v>
      </c>
      <c r="M86">
        <v>0</v>
      </c>
      <c r="O86">
        <v>0</v>
      </c>
      <c r="P86">
        <v>0</v>
      </c>
      <c r="Q86">
        <v>1</v>
      </c>
      <c r="S86">
        <v>0</v>
      </c>
      <c r="U86">
        <v>0</v>
      </c>
      <c r="V86">
        <v>0</v>
      </c>
      <c r="W86">
        <v>6.89</v>
      </c>
      <c r="Y86">
        <v>59</v>
      </c>
      <c r="Z86" s="1">
        <v>0.98499999999999999</v>
      </c>
      <c r="AA86" s="1">
        <v>0</v>
      </c>
      <c r="AB86" s="1">
        <v>1.4999999999999999E-2</v>
      </c>
      <c r="AC86" s="1">
        <v>0</v>
      </c>
      <c r="AD86" s="1">
        <v>0</v>
      </c>
      <c r="AE86" t="s">
        <v>317</v>
      </c>
      <c r="AF86">
        <v>15</v>
      </c>
      <c r="AG86" t="s">
        <v>123</v>
      </c>
      <c r="AH86">
        <v>0</v>
      </c>
      <c r="AI86">
        <v>1</v>
      </c>
      <c r="AJ86">
        <v>0</v>
      </c>
      <c r="AK86">
        <v>0</v>
      </c>
      <c r="AL86">
        <v>6.64</v>
      </c>
      <c r="AM86">
        <v>7.11</v>
      </c>
      <c r="AN86">
        <v>93.3</v>
      </c>
      <c r="AO86">
        <v>0</v>
      </c>
      <c r="AP86">
        <v>6.7</v>
      </c>
      <c r="AQ86">
        <v>0</v>
      </c>
      <c r="AR86">
        <v>0</v>
      </c>
      <c r="AS86">
        <v>28726</v>
      </c>
      <c r="AT86">
        <v>14</v>
      </c>
      <c r="AU86" s="1">
        <v>0.93300000000000005</v>
      </c>
      <c r="AV86" s="1">
        <v>0</v>
      </c>
      <c r="AW86" s="1">
        <v>6.7000000000000004E-2</v>
      </c>
      <c r="AX86" s="1">
        <v>0</v>
      </c>
      <c r="AY86" s="1">
        <v>0</v>
      </c>
    </row>
    <row r="87" spans="1:51" x14ac:dyDescent="0.25">
      <c r="A87" s="5" t="str">
        <f t="shared" si="2"/>
        <v>N1</v>
      </c>
      <c r="B87" s="5">
        <v>340023</v>
      </c>
      <c r="C87" s="5" t="s">
        <v>217</v>
      </c>
      <c r="D87" s="5" t="s">
        <v>216</v>
      </c>
      <c r="E87" s="5">
        <v>6</v>
      </c>
      <c r="F87" s="5">
        <v>261</v>
      </c>
      <c r="G87" s="5">
        <v>20278</v>
      </c>
      <c r="H87" s="5">
        <v>42.9</v>
      </c>
      <c r="I87" s="5">
        <v>40.6</v>
      </c>
      <c r="J87" s="5">
        <v>1.9</v>
      </c>
      <c r="K87" s="5">
        <v>4.07</v>
      </c>
      <c r="L87">
        <v>65</v>
      </c>
      <c r="M87">
        <v>0</v>
      </c>
      <c r="O87">
        <v>0</v>
      </c>
      <c r="P87">
        <v>0</v>
      </c>
      <c r="Q87">
        <v>1</v>
      </c>
      <c r="S87">
        <v>0</v>
      </c>
      <c r="U87">
        <v>0</v>
      </c>
      <c r="V87">
        <v>0</v>
      </c>
      <c r="W87">
        <v>6.89</v>
      </c>
      <c r="Y87">
        <v>59</v>
      </c>
      <c r="Z87" s="1">
        <v>0.98499999999999999</v>
      </c>
      <c r="AA87" s="1">
        <v>0</v>
      </c>
      <c r="AB87" s="1">
        <v>1.4999999999999999E-2</v>
      </c>
      <c r="AC87" s="1">
        <v>0</v>
      </c>
      <c r="AD87" s="1">
        <v>0</v>
      </c>
      <c r="AE87" t="s">
        <v>317</v>
      </c>
      <c r="AF87">
        <v>25</v>
      </c>
      <c r="AG87" t="s">
        <v>130</v>
      </c>
      <c r="AH87">
        <v>0</v>
      </c>
      <c r="AI87">
        <v>0</v>
      </c>
      <c r="AJ87">
        <v>0</v>
      </c>
      <c r="AK87">
        <v>0</v>
      </c>
      <c r="AL87">
        <v>6.88</v>
      </c>
      <c r="AM87">
        <v>6.88</v>
      </c>
      <c r="AN87">
        <v>100</v>
      </c>
      <c r="AO87">
        <v>0</v>
      </c>
      <c r="AP87">
        <v>0</v>
      </c>
      <c r="AQ87">
        <v>0</v>
      </c>
      <c r="AR87">
        <v>0</v>
      </c>
      <c r="AS87">
        <v>28726</v>
      </c>
      <c r="AT87">
        <v>25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</row>
    <row r="88" spans="1:51" x14ac:dyDescent="0.25">
      <c r="A88" s="5" t="str">
        <f t="shared" si="2"/>
        <v>N1</v>
      </c>
      <c r="B88" s="5">
        <v>340021</v>
      </c>
      <c r="C88" s="5" t="s">
        <v>252</v>
      </c>
      <c r="D88" s="5" t="s">
        <v>251</v>
      </c>
      <c r="E88" s="5">
        <v>6</v>
      </c>
      <c r="F88" s="5">
        <v>258</v>
      </c>
      <c r="G88" s="5">
        <v>20290</v>
      </c>
      <c r="H88" s="5">
        <v>56.2</v>
      </c>
      <c r="I88" s="5">
        <v>23.6</v>
      </c>
      <c r="J88" s="5">
        <v>8.9</v>
      </c>
      <c r="K88" s="5">
        <v>4.63</v>
      </c>
      <c r="L88">
        <v>65</v>
      </c>
      <c r="M88">
        <v>0</v>
      </c>
      <c r="O88">
        <v>0</v>
      </c>
      <c r="P88">
        <v>0</v>
      </c>
      <c r="Q88">
        <v>1</v>
      </c>
      <c r="S88">
        <v>0</v>
      </c>
      <c r="U88">
        <v>0</v>
      </c>
      <c r="V88">
        <v>0</v>
      </c>
      <c r="W88">
        <v>6.89</v>
      </c>
      <c r="Y88">
        <v>59</v>
      </c>
      <c r="Z88" s="1">
        <v>0.98499999999999999</v>
      </c>
      <c r="AA88" s="1">
        <v>0</v>
      </c>
      <c r="AB88" s="1">
        <v>1.4999999999999999E-2</v>
      </c>
      <c r="AC88" s="1">
        <v>0</v>
      </c>
      <c r="AD88" s="1">
        <v>0</v>
      </c>
      <c r="AE88" t="s">
        <v>317</v>
      </c>
      <c r="AF88">
        <v>1</v>
      </c>
      <c r="AG88" t="s">
        <v>126</v>
      </c>
      <c r="AH88">
        <v>0</v>
      </c>
      <c r="AI88">
        <v>0</v>
      </c>
      <c r="AJ88">
        <v>0</v>
      </c>
      <c r="AK88">
        <v>0</v>
      </c>
      <c r="AL88">
        <v>7.2</v>
      </c>
      <c r="AM88">
        <v>7.2</v>
      </c>
      <c r="AN88">
        <v>100</v>
      </c>
      <c r="AO88">
        <v>0</v>
      </c>
      <c r="AP88">
        <v>0</v>
      </c>
      <c r="AQ88">
        <v>0</v>
      </c>
      <c r="AR88">
        <v>0</v>
      </c>
      <c r="AS88">
        <v>28726</v>
      </c>
      <c r="AT88">
        <v>1</v>
      </c>
      <c r="AU88" s="1">
        <v>1</v>
      </c>
      <c r="AV88" s="1">
        <v>0</v>
      </c>
      <c r="AW88" s="1">
        <v>0</v>
      </c>
      <c r="AX88" s="1">
        <v>0</v>
      </c>
      <c r="AY88" s="1">
        <v>0</v>
      </c>
    </row>
    <row r="89" spans="1:51" x14ac:dyDescent="0.25">
      <c r="A89" s="5" t="str">
        <f t="shared" si="2"/>
        <v>N1</v>
      </c>
      <c r="B89" s="5">
        <v>340020</v>
      </c>
      <c r="C89" s="5" t="s">
        <v>278</v>
      </c>
      <c r="D89" s="5" t="s">
        <v>277</v>
      </c>
      <c r="E89" s="5">
        <v>6</v>
      </c>
      <c r="F89" s="5">
        <v>208</v>
      </c>
      <c r="G89" s="5">
        <v>20289</v>
      </c>
      <c r="H89" s="5">
        <v>73.599999999999994</v>
      </c>
      <c r="I89" s="5">
        <v>17.3</v>
      </c>
      <c r="J89" s="5">
        <v>4.3</v>
      </c>
      <c r="K89" s="5">
        <v>5.45</v>
      </c>
      <c r="L89">
        <v>18</v>
      </c>
      <c r="M89">
        <v>0</v>
      </c>
      <c r="O89">
        <v>0</v>
      </c>
      <c r="P89">
        <v>0</v>
      </c>
      <c r="Q89">
        <v>0</v>
      </c>
      <c r="S89">
        <v>0</v>
      </c>
      <c r="U89">
        <v>0</v>
      </c>
      <c r="V89">
        <v>0</v>
      </c>
      <c r="W89">
        <v>6.77</v>
      </c>
      <c r="Y89">
        <v>81</v>
      </c>
      <c r="Z89" s="1">
        <v>1</v>
      </c>
      <c r="AA89" s="1">
        <v>0</v>
      </c>
      <c r="AB89" s="1">
        <v>0</v>
      </c>
      <c r="AC89" s="1">
        <v>0</v>
      </c>
      <c r="AD89" s="1">
        <v>0</v>
      </c>
      <c r="AE89" t="s">
        <v>81</v>
      </c>
      <c r="AF89">
        <v>13</v>
      </c>
      <c r="AG89" t="s">
        <v>56</v>
      </c>
      <c r="AH89">
        <v>0</v>
      </c>
      <c r="AI89">
        <v>0</v>
      </c>
      <c r="AJ89">
        <v>0</v>
      </c>
      <c r="AK89">
        <v>0</v>
      </c>
      <c r="AL89">
        <v>6.62</v>
      </c>
      <c r="AM89">
        <v>6.62</v>
      </c>
      <c r="AN89">
        <v>100</v>
      </c>
      <c r="AO89">
        <v>0</v>
      </c>
      <c r="AP89">
        <v>0</v>
      </c>
      <c r="AQ89">
        <v>0</v>
      </c>
      <c r="AR89">
        <v>0</v>
      </c>
      <c r="AS89">
        <v>20267</v>
      </c>
      <c r="AT89">
        <v>13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</row>
    <row r="90" spans="1:51" x14ac:dyDescent="0.25">
      <c r="A90" s="5" t="str">
        <f t="shared" si="2"/>
        <v>N1</v>
      </c>
      <c r="B90" s="5">
        <v>340022</v>
      </c>
      <c r="C90" s="5" t="s">
        <v>359</v>
      </c>
      <c r="D90" s="5" t="s">
        <v>358</v>
      </c>
      <c r="E90" s="5">
        <v>6</v>
      </c>
      <c r="F90" s="5">
        <v>223</v>
      </c>
      <c r="G90" s="5">
        <v>20300</v>
      </c>
      <c r="H90" s="5">
        <v>48.9</v>
      </c>
      <c r="I90" s="5">
        <v>28.3</v>
      </c>
      <c r="J90" s="5">
        <v>11.7</v>
      </c>
      <c r="K90" s="5">
        <v>4.53</v>
      </c>
      <c r="L90">
        <v>18</v>
      </c>
      <c r="M90">
        <v>0</v>
      </c>
      <c r="O90">
        <v>0</v>
      </c>
      <c r="P90">
        <v>0</v>
      </c>
      <c r="Q90">
        <v>0</v>
      </c>
      <c r="S90">
        <v>0</v>
      </c>
      <c r="U90">
        <v>0</v>
      </c>
      <c r="V90">
        <v>0</v>
      </c>
      <c r="W90">
        <v>6.77</v>
      </c>
      <c r="Y90">
        <v>81</v>
      </c>
      <c r="Z90" s="1">
        <v>1</v>
      </c>
      <c r="AA90" s="1">
        <v>0</v>
      </c>
      <c r="AB90" s="1">
        <v>0</v>
      </c>
      <c r="AC90" s="1">
        <v>0</v>
      </c>
      <c r="AD90" s="1">
        <v>0</v>
      </c>
      <c r="AE90" t="s">
        <v>81</v>
      </c>
      <c r="AF90">
        <v>5</v>
      </c>
      <c r="AG90" t="s">
        <v>123</v>
      </c>
      <c r="AH90">
        <v>0</v>
      </c>
      <c r="AI90">
        <v>0</v>
      </c>
      <c r="AJ90">
        <v>0</v>
      </c>
      <c r="AK90">
        <v>0</v>
      </c>
      <c r="AL90">
        <v>7.16</v>
      </c>
      <c r="AM90">
        <v>7.16</v>
      </c>
      <c r="AN90">
        <v>100</v>
      </c>
      <c r="AO90">
        <v>0</v>
      </c>
      <c r="AP90">
        <v>0</v>
      </c>
      <c r="AQ90">
        <v>0</v>
      </c>
      <c r="AR90">
        <v>0</v>
      </c>
      <c r="AS90">
        <v>20267</v>
      </c>
      <c r="AT90">
        <v>5</v>
      </c>
      <c r="AU90" s="1">
        <v>1</v>
      </c>
      <c r="AV90" s="1">
        <v>0</v>
      </c>
      <c r="AW90" s="1">
        <v>0</v>
      </c>
      <c r="AX90" s="1">
        <v>0</v>
      </c>
      <c r="AY90" s="1">
        <v>0</v>
      </c>
    </row>
    <row r="91" spans="1:51" x14ac:dyDescent="0.25">
      <c r="A91" s="5" t="str">
        <f t="shared" si="2"/>
        <v>N2</v>
      </c>
      <c r="B91" s="5">
        <v>340024</v>
      </c>
      <c r="C91" s="5" t="s">
        <v>194</v>
      </c>
      <c r="D91" s="5" t="s">
        <v>193</v>
      </c>
      <c r="E91" s="5">
        <v>6</v>
      </c>
      <c r="F91" s="5">
        <v>64</v>
      </c>
      <c r="G91" s="5">
        <v>20282</v>
      </c>
      <c r="H91" s="5">
        <v>45.3</v>
      </c>
      <c r="I91" s="5">
        <v>50</v>
      </c>
      <c r="J91" s="5">
        <v>1.6</v>
      </c>
      <c r="K91" s="5">
        <v>3.66</v>
      </c>
      <c r="L91">
        <v>20</v>
      </c>
      <c r="M91">
        <v>3</v>
      </c>
      <c r="O91">
        <v>0</v>
      </c>
      <c r="P91">
        <v>0</v>
      </c>
      <c r="Q91">
        <v>0</v>
      </c>
      <c r="S91">
        <v>0</v>
      </c>
      <c r="U91">
        <v>0</v>
      </c>
      <c r="V91">
        <v>0</v>
      </c>
      <c r="W91">
        <v>8.18</v>
      </c>
      <c r="Y91">
        <v>107</v>
      </c>
      <c r="Z91" s="1">
        <v>1</v>
      </c>
      <c r="AA91" s="1">
        <v>0</v>
      </c>
      <c r="AB91" s="1">
        <v>0</v>
      </c>
      <c r="AC91" s="1">
        <v>0</v>
      </c>
      <c r="AD91" s="1">
        <v>0</v>
      </c>
      <c r="AE91" t="s">
        <v>451</v>
      </c>
      <c r="AF91">
        <v>20</v>
      </c>
      <c r="AG91" t="s">
        <v>452</v>
      </c>
      <c r="AH91">
        <v>0</v>
      </c>
      <c r="AI91">
        <v>0</v>
      </c>
      <c r="AJ91">
        <v>0</v>
      </c>
      <c r="AK91">
        <v>0</v>
      </c>
      <c r="AL91">
        <v>8.18</v>
      </c>
      <c r="AM91">
        <v>8.18</v>
      </c>
      <c r="AN91">
        <v>100</v>
      </c>
      <c r="AO91">
        <v>0</v>
      </c>
      <c r="AP91">
        <v>0</v>
      </c>
      <c r="AQ91">
        <v>0</v>
      </c>
      <c r="AR91">
        <v>0</v>
      </c>
      <c r="AS91">
        <v>20306</v>
      </c>
      <c r="AT91">
        <v>20</v>
      </c>
      <c r="AU91" s="1">
        <v>1</v>
      </c>
      <c r="AV91" s="1">
        <v>0</v>
      </c>
      <c r="AW91" s="1">
        <v>0</v>
      </c>
      <c r="AX91" s="1">
        <v>0</v>
      </c>
      <c r="AY91" s="1">
        <v>0</v>
      </c>
    </row>
    <row r="92" spans="1:51" x14ac:dyDescent="0.25">
      <c r="A92" s="5" t="str">
        <f t="shared" si="2"/>
        <v>N2</v>
      </c>
      <c r="B92" s="5">
        <v>340027</v>
      </c>
      <c r="C92" s="5" t="s">
        <v>233</v>
      </c>
      <c r="D92" s="5" t="s">
        <v>232</v>
      </c>
      <c r="E92" s="5">
        <v>6</v>
      </c>
      <c r="F92" s="5">
        <v>60</v>
      </c>
      <c r="G92" s="5">
        <v>20279</v>
      </c>
      <c r="H92" s="5">
        <v>75</v>
      </c>
      <c r="I92" s="5">
        <v>20</v>
      </c>
      <c r="J92" s="5">
        <v>0</v>
      </c>
      <c r="K92" s="5">
        <v>5.23</v>
      </c>
      <c r="L92">
        <v>10</v>
      </c>
      <c r="M92">
        <v>0</v>
      </c>
      <c r="O92">
        <v>0</v>
      </c>
      <c r="P92">
        <v>0</v>
      </c>
      <c r="Q92">
        <v>0</v>
      </c>
      <c r="S92">
        <v>1</v>
      </c>
      <c r="U92">
        <v>0</v>
      </c>
      <c r="V92">
        <v>0</v>
      </c>
      <c r="W92">
        <v>6.16</v>
      </c>
      <c r="Y92">
        <v>22</v>
      </c>
      <c r="Z92" s="1">
        <v>0.90900000000000003</v>
      </c>
      <c r="AA92" s="1">
        <v>0</v>
      </c>
      <c r="AB92" s="1">
        <v>0</v>
      </c>
      <c r="AC92" s="1">
        <v>9.0999999999999998E-2</v>
      </c>
      <c r="AD92" s="1">
        <v>0</v>
      </c>
      <c r="AE92" t="s">
        <v>140</v>
      </c>
      <c r="AF92">
        <v>11</v>
      </c>
      <c r="AG92" t="s">
        <v>141</v>
      </c>
      <c r="AH92">
        <v>0</v>
      </c>
      <c r="AI92">
        <v>0</v>
      </c>
      <c r="AJ92">
        <v>1</v>
      </c>
      <c r="AK92">
        <v>0</v>
      </c>
      <c r="AL92">
        <v>6.16</v>
      </c>
      <c r="AM92">
        <v>6.16</v>
      </c>
      <c r="AN92">
        <v>90.9</v>
      </c>
      <c r="AO92">
        <v>0</v>
      </c>
      <c r="AP92">
        <v>0</v>
      </c>
      <c r="AQ92">
        <v>9.1</v>
      </c>
      <c r="AR92">
        <v>0</v>
      </c>
      <c r="AS92">
        <v>20421</v>
      </c>
      <c r="AT92">
        <v>10</v>
      </c>
      <c r="AU92" s="1">
        <v>0.90900000000000003</v>
      </c>
      <c r="AV92" s="1">
        <v>0</v>
      </c>
      <c r="AW92" s="1">
        <v>0</v>
      </c>
      <c r="AX92" s="1">
        <v>9.0999999999999998E-2</v>
      </c>
      <c r="AY92" s="1">
        <v>0</v>
      </c>
    </row>
    <row r="93" spans="1:51" x14ac:dyDescent="0.25">
      <c r="A93" s="5" t="str">
        <f t="shared" si="2"/>
        <v>N3</v>
      </c>
      <c r="B93" s="5">
        <v>340028</v>
      </c>
      <c r="C93" s="5" t="s">
        <v>143</v>
      </c>
      <c r="D93" s="5" t="s">
        <v>142</v>
      </c>
      <c r="E93" s="5">
        <v>6</v>
      </c>
      <c r="F93" s="5">
        <v>66</v>
      </c>
      <c r="G93" s="5">
        <v>20288</v>
      </c>
      <c r="H93" s="5">
        <v>90.9</v>
      </c>
      <c r="I93" s="5">
        <v>4.5</v>
      </c>
      <c r="J93" s="5">
        <v>0</v>
      </c>
      <c r="K93" s="5">
        <v>6.11</v>
      </c>
      <c r="L93">
        <v>11</v>
      </c>
      <c r="M93">
        <v>1</v>
      </c>
      <c r="O93">
        <v>0</v>
      </c>
      <c r="P93">
        <v>0</v>
      </c>
      <c r="Q93">
        <v>0</v>
      </c>
      <c r="S93">
        <v>2</v>
      </c>
      <c r="U93">
        <v>0</v>
      </c>
      <c r="V93">
        <v>0</v>
      </c>
      <c r="W93">
        <v>5.53</v>
      </c>
      <c r="Y93">
        <v>52</v>
      </c>
      <c r="Z93" s="1">
        <v>0.84599999999999997</v>
      </c>
      <c r="AA93" s="1">
        <v>0</v>
      </c>
      <c r="AB93" s="1">
        <v>0</v>
      </c>
      <c r="AC93" s="1">
        <v>0.154</v>
      </c>
      <c r="AD93" s="1">
        <v>0</v>
      </c>
      <c r="AE93" t="s">
        <v>294</v>
      </c>
      <c r="AF93">
        <v>11</v>
      </c>
      <c r="AG93" t="s">
        <v>141</v>
      </c>
      <c r="AH93">
        <v>0</v>
      </c>
      <c r="AI93">
        <v>0</v>
      </c>
      <c r="AJ93">
        <v>2</v>
      </c>
      <c r="AK93">
        <v>0</v>
      </c>
      <c r="AL93">
        <v>5.22</v>
      </c>
      <c r="AM93">
        <v>5.22</v>
      </c>
      <c r="AN93">
        <v>81.8</v>
      </c>
      <c r="AO93">
        <v>0</v>
      </c>
      <c r="AP93">
        <v>0</v>
      </c>
      <c r="AQ93">
        <v>18.2</v>
      </c>
      <c r="AR93">
        <v>0</v>
      </c>
      <c r="AS93">
        <v>20422</v>
      </c>
      <c r="AT93">
        <v>9</v>
      </c>
      <c r="AU93" s="1">
        <v>0.81799999999999995</v>
      </c>
      <c r="AV93" s="1">
        <v>0</v>
      </c>
      <c r="AW93" s="1">
        <v>0</v>
      </c>
      <c r="AX93" s="1">
        <v>0.182</v>
      </c>
      <c r="AY93" s="1">
        <v>0</v>
      </c>
    </row>
    <row r="94" spans="1:51" x14ac:dyDescent="0.25">
      <c r="A94" s="5" t="str">
        <f t="shared" si="2"/>
        <v>N3</v>
      </c>
      <c r="B94" s="5">
        <v>340029</v>
      </c>
      <c r="C94" s="5" t="s">
        <v>165</v>
      </c>
      <c r="D94" s="5" t="s">
        <v>159</v>
      </c>
      <c r="E94" s="5">
        <v>6</v>
      </c>
      <c r="F94" s="5">
        <v>176</v>
      </c>
      <c r="G94" s="5">
        <v>20292</v>
      </c>
      <c r="H94" s="5">
        <v>81.3</v>
      </c>
      <c r="I94" s="5">
        <v>9.6999999999999993</v>
      </c>
      <c r="J94" s="5">
        <v>5.7</v>
      </c>
      <c r="K94" s="5">
        <v>5.73</v>
      </c>
      <c r="L94">
        <v>11</v>
      </c>
      <c r="M94">
        <v>1</v>
      </c>
      <c r="O94">
        <v>0</v>
      </c>
      <c r="P94">
        <v>0</v>
      </c>
      <c r="Q94">
        <v>0</v>
      </c>
      <c r="S94">
        <v>2</v>
      </c>
      <c r="U94">
        <v>0</v>
      </c>
      <c r="V94">
        <v>0</v>
      </c>
      <c r="W94">
        <v>5.53</v>
      </c>
      <c r="Y94">
        <v>52</v>
      </c>
      <c r="Z94" s="1">
        <v>0.84599999999999997</v>
      </c>
      <c r="AA94" s="1">
        <v>0</v>
      </c>
      <c r="AB94" s="1">
        <v>0</v>
      </c>
      <c r="AC94" s="1">
        <v>0.154</v>
      </c>
      <c r="AD94" s="1">
        <v>0</v>
      </c>
      <c r="AE94" t="s">
        <v>294</v>
      </c>
      <c r="AF94">
        <v>1</v>
      </c>
      <c r="AG94" t="s">
        <v>295</v>
      </c>
      <c r="AH94">
        <v>0</v>
      </c>
      <c r="AI94">
        <v>0</v>
      </c>
      <c r="AJ94">
        <v>0</v>
      </c>
      <c r="AK94">
        <v>0</v>
      </c>
      <c r="AL94">
        <v>5</v>
      </c>
      <c r="AM94">
        <v>5</v>
      </c>
      <c r="AN94">
        <v>100</v>
      </c>
      <c r="AO94">
        <v>0</v>
      </c>
      <c r="AP94">
        <v>0</v>
      </c>
      <c r="AQ94">
        <v>0</v>
      </c>
      <c r="AR94">
        <v>0</v>
      </c>
      <c r="AS94">
        <v>20422</v>
      </c>
      <c r="AT94">
        <v>1</v>
      </c>
      <c r="AU94" s="1">
        <v>1</v>
      </c>
      <c r="AV94" s="1">
        <v>0</v>
      </c>
      <c r="AW94" s="1">
        <v>0</v>
      </c>
      <c r="AX94" s="1">
        <v>0</v>
      </c>
      <c r="AY94" s="1">
        <v>0</v>
      </c>
    </row>
    <row r="95" spans="1:51" x14ac:dyDescent="0.25">
      <c r="A95" s="5" t="str">
        <f t="shared" si="2"/>
        <v>N7</v>
      </c>
      <c r="B95" s="5">
        <v>340037</v>
      </c>
      <c r="C95" s="5" t="s">
        <v>263</v>
      </c>
      <c r="D95" s="5" t="s">
        <v>262</v>
      </c>
      <c r="E95" s="5">
        <v>6</v>
      </c>
      <c r="F95" s="5">
        <v>56</v>
      </c>
      <c r="G95" s="5">
        <v>20280</v>
      </c>
      <c r="H95" s="5">
        <v>100</v>
      </c>
      <c r="I95" s="5">
        <v>0</v>
      </c>
      <c r="J95" s="5">
        <v>0</v>
      </c>
      <c r="K95" s="5">
        <v>6.97</v>
      </c>
      <c r="L95">
        <v>11</v>
      </c>
      <c r="M95">
        <v>1</v>
      </c>
      <c r="O95">
        <v>0</v>
      </c>
      <c r="P95">
        <v>0</v>
      </c>
      <c r="Q95">
        <v>0</v>
      </c>
      <c r="S95">
        <v>2</v>
      </c>
      <c r="U95">
        <v>0</v>
      </c>
      <c r="V95">
        <v>0</v>
      </c>
      <c r="W95">
        <v>5.53</v>
      </c>
      <c r="Y95">
        <v>52</v>
      </c>
      <c r="Z95" s="1">
        <v>0.84599999999999997</v>
      </c>
      <c r="AA95" s="1">
        <v>0</v>
      </c>
      <c r="AB95" s="1">
        <v>0</v>
      </c>
      <c r="AC95" s="1">
        <v>0.154</v>
      </c>
      <c r="AD95" s="1">
        <v>0</v>
      </c>
      <c r="AE95" t="s">
        <v>294</v>
      </c>
      <c r="AF95">
        <v>1</v>
      </c>
      <c r="AG95" t="s">
        <v>296</v>
      </c>
      <c r="AH95">
        <v>0</v>
      </c>
      <c r="AI95">
        <v>0</v>
      </c>
      <c r="AJ95">
        <v>0</v>
      </c>
      <c r="AK95">
        <v>0</v>
      </c>
      <c r="AL95">
        <v>9.5</v>
      </c>
      <c r="AM95">
        <v>9.5</v>
      </c>
      <c r="AN95">
        <v>100</v>
      </c>
      <c r="AO95">
        <v>0</v>
      </c>
      <c r="AP95">
        <v>0</v>
      </c>
      <c r="AQ95">
        <v>0</v>
      </c>
      <c r="AR95">
        <v>0</v>
      </c>
      <c r="AS95">
        <v>20422</v>
      </c>
      <c r="AT95">
        <v>1</v>
      </c>
      <c r="AU95" s="1">
        <v>1</v>
      </c>
      <c r="AV95" s="1">
        <v>0</v>
      </c>
      <c r="AW95" s="1">
        <v>0</v>
      </c>
      <c r="AX95" s="1">
        <v>0</v>
      </c>
      <c r="AY95" s="1">
        <v>0</v>
      </c>
    </row>
    <row r="96" spans="1:51" x14ac:dyDescent="0.25">
      <c r="A96" s="5" t="str">
        <f t="shared" ref="A96:A112" si="3">MID(C96,6,2)</f>
        <v>N9</v>
      </c>
      <c r="B96" s="5">
        <v>340030</v>
      </c>
      <c r="C96" s="5" t="s">
        <v>398</v>
      </c>
      <c r="D96" s="5" t="s">
        <v>397</v>
      </c>
      <c r="E96" s="5">
        <v>6</v>
      </c>
      <c r="F96" s="5">
        <v>82</v>
      </c>
      <c r="G96" s="5">
        <v>20304</v>
      </c>
      <c r="H96" s="5">
        <v>75.599999999999994</v>
      </c>
      <c r="I96" s="5">
        <v>8.5</v>
      </c>
      <c r="J96" s="5">
        <v>2.4</v>
      </c>
      <c r="K96" s="5">
        <v>5.63</v>
      </c>
      <c r="L96">
        <v>12</v>
      </c>
      <c r="M96">
        <v>0</v>
      </c>
      <c r="O96">
        <v>0</v>
      </c>
      <c r="P96">
        <v>0</v>
      </c>
      <c r="Q96">
        <v>0</v>
      </c>
      <c r="S96">
        <v>4</v>
      </c>
      <c r="U96">
        <v>1</v>
      </c>
      <c r="V96">
        <v>5.9</v>
      </c>
      <c r="W96">
        <v>5.52</v>
      </c>
      <c r="Y96">
        <v>57</v>
      </c>
      <c r="Z96" s="1">
        <v>0.70599999999999996</v>
      </c>
      <c r="AA96" s="1">
        <v>0</v>
      </c>
      <c r="AB96" s="1">
        <v>0</v>
      </c>
      <c r="AC96" s="1">
        <v>0.23499999999999999</v>
      </c>
      <c r="AD96" s="1">
        <v>5.8999999999999997E-2</v>
      </c>
      <c r="AE96" t="s">
        <v>112</v>
      </c>
      <c r="AF96">
        <v>9</v>
      </c>
      <c r="AG96" t="s">
        <v>141</v>
      </c>
      <c r="AH96">
        <v>0</v>
      </c>
      <c r="AI96">
        <v>0</v>
      </c>
      <c r="AJ96">
        <v>1</v>
      </c>
      <c r="AK96">
        <v>1</v>
      </c>
      <c r="AL96">
        <v>5.68</v>
      </c>
      <c r="AM96">
        <v>5.68</v>
      </c>
      <c r="AN96">
        <v>77.8</v>
      </c>
      <c r="AO96">
        <v>0</v>
      </c>
      <c r="AP96">
        <v>0</v>
      </c>
      <c r="AQ96">
        <v>11.1</v>
      </c>
      <c r="AR96">
        <v>11.1</v>
      </c>
      <c r="AS96">
        <v>20430</v>
      </c>
      <c r="AT96">
        <v>7</v>
      </c>
      <c r="AU96" s="1">
        <v>0.77800000000000002</v>
      </c>
      <c r="AV96" s="1">
        <v>0</v>
      </c>
      <c r="AW96" s="1">
        <v>0</v>
      </c>
      <c r="AX96" s="1">
        <v>0.111</v>
      </c>
      <c r="AY96" s="1">
        <v>0.111</v>
      </c>
    </row>
    <row r="97" spans="1:51" x14ac:dyDescent="0.25">
      <c r="A97" s="5" t="str">
        <f t="shared" si="3"/>
        <v>O1</v>
      </c>
      <c r="B97" s="5">
        <v>340003</v>
      </c>
      <c r="C97" s="5" t="s">
        <v>417</v>
      </c>
      <c r="D97" s="5" t="s">
        <v>416</v>
      </c>
      <c r="E97" s="5">
        <v>6</v>
      </c>
      <c r="F97" s="5">
        <v>226</v>
      </c>
      <c r="G97" s="5">
        <v>27531</v>
      </c>
      <c r="H97" s="5">
        <v>83.6</v>
      </c>
      <c r="I97" s="5">
        <v>11.5</v>
      </c>
      <c r="J97" s="5">
        <v>0</v>
      </c>
      <c r="K97" s="5">
        <v>5.34</v>
      </c>
      <c r="L97">
        <v>12</v>
      </c>
      <c r="M97">
        <v>0</v>
      </c>
      <c r="O97">
        <v>0</v>
      </c>
      <c r="P97">
        <v>0</v>
      </c>
      <c r="Q97">
        <v>0</v>
      </c>
      <c r="S97">
        <v>4</v>
      </c>
      <c r="U97">
        <v>1</v>
      </c>
      <c r="V97">
        <v>5.9</v>
      </c>
      <c r="W97">
        <v>5.52</v>
      </c>
      <c r="Y97">
        <v>57</v>
      </c>
      <c r="Z97" s="1">
        <v>0.70599999999999996</v>
      </c>
      <c r="AA97" s="1">
        <v>0</v>
      </c>
      <c r="AB97" s="1">
        <v>0</v>
      </c>
      <c r="AC97" s="1">
        <v>0.23499999999999999</v>
      </c>
      <c r="AD97" s="1">
        <v>5.8999999999999997E-2</v>
      </c>
      <c r="AE97" t="s">
        <v>112</v>
      </c>
      <c r="AF97">
        <v>4</v>
      </c>
      <c r="AG97" t="s">
        <v>295</v>
      </c>
      <c r="AH97">
        <v>0</v>
      </c>
      <c r="AI97">
        <v>0</v>
      </c>
      <c r="AJ97">
        <v>1</v>
      </c>
      <c r="AK97">
        <v>0</v>
      </c>
      <c r="AL97">
        <v>6.05</v>
      </c>
      <c r="AM97">
        <v>6.05</v>
      </c>
      <c r="AN97">
        <v>75</v>
      </c>
      <c r="AO97">
        <v>0</v>
      </c>
      <c r="AP97">
        <v>0</v>
      </c>
      <c r="AQ97">
        <v>25</v>
      </c>
      <c r="AR97">
        <v>0</v>
      </c>
      <c r="AS97">
        <v>20430</v>
      </c>
      <c r="AT97">
        <v>3</v>
      </c>
      <c r="AU97" s="1">
        <v>0.75</v>
      </c>
      <c r="AV97" s="1">
        <v>0</v>
      </c>
      <c r="AW97" s="1">
        <v>0</v>
      </c>
      <c r="AX97" s="1">
        <v>0.25</v>
      </c>
      <c r="AY97" s="1">
        <v>0</v>
      </c>
    </row>
    <row r="98" spans="1:51" x14ac:dyDescent="0.25">
      <c r="A98" s="5" t="str">
        <f t="shared" si="3"/>
        <v>O7</v>
      </c>
      <c r="B98" s="5">
        <v>340281</v>
      </c>
      <c r="C98" s="5" t="s">
        <v>423</v>
      </c>
      <c r="D98" s="5" t="s">
        <v>422</v>
      </c>
      <c r="E98" s="5">
        <v>6</v>
      </c>
      <c r="F98" s="5">
        <v>39</v>
      </c>
      <c r="G98" s="5">
        <v>20274</v>
      </c>
      <c r="H98" s="5">
        <v>97.4</v>
      </c>
      <c r="I98" s="5">
        <v>0</v>
      </c>
      <c r="J98" s="5">
        <v>2.6</v>
      </c>
      <c r="K98" s="5">
        <v>7.17</v>
      </c>
      <c r="L98">
        <v>12</v>
      </c>
      <c r="M98">
        <v>0</v>
      </c>
      <c r="O98">
        <v>0</v>
      </c>
      <c r="P98">
        <v>0</v>
      </c>
      <c r="Q98">
        <v>0</v>
      </c>
      <c r="S98">
        <v>4</v>
      </c>
      <c r="U98">
        <v>1</v>
      </c>
      <c r="V98">
        <v>5.9</v>
      </c>
      <c r="W98">
        <v>5.52</v>
      </c>
      <c r="Y98">
        <v>57</v>
      </c>
      <c r="Z98" s="1">
        <v>0.70599999999999996</v>
      </c>
      <c r="AA98" s="1">
        <v>0</v>
      </c>
      <c r="AB98" s="1">
        <v>0</v>
      </c>
      <c r="AC98" s="1">
        <v>0.23499999999999999</v>
      </c>
      <c r="AD98" s="1">
        <v>5.8999999999999997E-2</v>
      </c>
      <c r="AE98" t="s">
        <v>112</v>
      </c>
      <c r="AF98">
        <v>4</v>
      </c>
      <c r="AG98" t="s">
        <v>312</v>
      </c>
      <c r="AH98">
        <v>0</v>
      </c>
      <c r="AI98">
        <v>0</v>
      </c>
      <c r="AJ98">
        <v>2</v>
      </c>
      <c r="AK98">
        <v>0</v>
      </c>
      <c r="AL98">
        <v>4.6500000000000004</v>
      </c>
      <c r="AM98">
        <v>4.6500000000000004</v>
      </c>
      <c r="AN98">
        <v>50</v>
      </c>
      <c r="AO98">
        <v>0</v>
      </c>
      <c r="AP98">
        <v>0</v>
      </c>
      <c r="AQ98">
        <v>50</v>
      </c>
      <c r="AR98">
        <v>0</v>
      </c>
      <c r="AS98">
        <v>20430</v>
      </c>
      <c r="AT98">
        <v>2</v>
      </c>
      <c r="AU98" s="1">
        <v>0.5</v>
      </c>
      <c r="AV98" s="1">
        <v>0</v>
      </c>
      <c r="AW98" s="1">
        <v>0</v>
      </c>
      <c r="AX98" s="1">
        <v>0.5</v>
      </c>
      <c r="AY98" s="1">
        <v>0</v>
      </c>
    </row>
    <row r="99" spans="1:51" x14ac:dyDescent="0.25">
      <c r="A99" s="5" t="str">
        <f t="shared" si="3"/>
        <v>O7</v>
      </c>
      <c r="B99" s="5">
        <v>340280</v>
      </c>
      <c r="C99" s="5" t="s">
        <v>429</v>
      </c>
      <c r="D99" s="5" t="s">
        <v>428</v>
      </c>
      <c r="E99" s="5">
        <v>6</v>
      </c>
      <c r="F99" s="5">
        <v>68</v>
      </c>
      <c r="G99" s="5">
        <v>20273</v>
      </c>
      <c r="H99" s="5">
        <v>98.5</v>
      </c>
      <c r="I99" s="5">
        <v>0</v>
      </c>
      <c r="J99" s="5">
        <v>1.5</v>
      </c>
      <c r="K99" s="5">
        <v>7.03</v>
      </c>
      <c r="L99">
        <v>12</v>
      </c>
      <c r="M99">
        <v>1</v>
      </c>
      <c r="O99">
        <v>1</v>
      </c>
      <c r="P99">
        <v>5.3</v>
      </c>
      <c r="Q99">
        <v>2</v>
      </c>
      <c r="S99">
        <v>5</v>
      </c>
      <c r="U99">
        <v>0</v>
      </c>
      <c r="V99">
        <v>0</v>
      </c>
      <c r="W99">
        <v>4.43</v>
      </c>
      <c r="Y99">
        <v>77</v>
      </c>
      <c r="Z99" s="1">
        <v>0.63200000000000001</v>
      </c>
      <c r="AA99" s="1">
        <v>5.2999999999999999E-2</v>
      </c>
      <c r="AB99" s="1">
        <v>0.105</v>
      </c>
      <c r="AC99" s="1">
        <v>0.26300000000000001</v>
      </c>
      <c r="AD99" s="1">
        <v>0</v>
      </c>
      <c r="AE99" t="s">
        <v>366</v>
      </c>
      <c r="AF99">
        <v>15</v>
      </c>
      <c r="AG99" t="s">
        <v>141</v>
      </c>
      <c r="AH99">
        <v>1</v>
      </c>
      <c r="AI99">
        <v>2</v>
      </c>
      <c r="AJ99">
        <v>5</v>
      </c>
      <c r="AK99">
        <v>0</v>
      </c>
      <c r="AL99">
        <v>3.83</v>
      </c>
      <c r="AM99">
        <v>4.42</v>
      </c>
      <c r="AN99">
        <v>53.3</v>
      </c>
      <c r="AO99">
        <v>6.7</v>
      </c>
      <c r="AP99">
        <v>13.3</v>
      </c>
      <c r="AQ99">
        <v>33.299999999999997</v>
      </c>
      <c r="AR99">
        <v>0</v>
      </c>
      <c r="AS99">
        <v>20426</v>
      </c>
      <c r="AT99">
        <v>8</v>
      </c>
      <c r="AU99" s="1">
        <v>0.53300000000000003</v>
      </c>
      <c r="AV99" s="1">
        <v>6.7000000000000004E-2</v>
      </c>
      <c r="AW99" s="1">
        <v>0.13300000000000001</v>
      </c>
      <c r="AX99" s="1">
        <v>0.33300000000000002</v>
      </c>
      <c r="AY99" s="1">
        <v>0</v>
      </c>
    </row>
    <row r="100" spans="1:51" x14ac:dyDescent="0.25">
      <c r="A100" s="5" t="str">
        <f t="shared" si="3"/>
        <v>R1</v>
      </c>
      <c r="B100" s="5">
        <v>340600</v>
      </c>
      <c r="C100" s="5" t="s">
        <v>94</v>
      </c>
      <c r="D100" s="5" t="s">
        <v>93</v>
      </c>
      <c r="E100" s="5">
        <v>5</v>
      </c>
      <c r="F100" s="5">
        <v>19</v>
      </c>
      <c r="G100" s="5">
        <v>24034</v>
      </c>
      <c r="H100" s="5">
        <v>84.2</v>
      </c>
      <c r="I100" s="5">
        <v>10.5</v>
      </c>
      <c r="J100" s="5">
        <v>5.3</v>
      </c>
      <c r="K100" s="5">
        <v>6.22</v>
      </c>
      <c r="L100">
        <v>12</v>
      </c>
      <c r="M100">
        <v>1</v>
      </c>
      <c r="O100">
        <v>1</v>
      </c>
      <c r="P100">
        <v>5.3</v>
      </c>
      <c r="Q100">
        <v>2</v>
      </c>
      <c r="S100">
        <v>5</v>
      </c>
      <c r="U100">
        <v>0</v>
      </c>
      <c r="V100">
        <v>0</v>
      </c>
      <c r="W100">
        <v>4.43</v>
      </c>
      <c r="Y100">
        <v>77</v>
      </c>
      <c r="Z100" s="1">
        <v>0.63200000000000001</v>
      </c>
      <c r="AA100" s="1">
        <v>5.2999999999999999E-2</v>
      </c>
      <c r="AB100" s="1">
        <v>0.105</v>
      </c>
      <c r="AC100" s="1">
        <v>0.26300000000000001</v>
      </c>
      <c r="AD100" s="1">
        <v>0</v>
      </c>
      <c r="AE100" t="s">
        <v>366</v>
      </c>
      <c r="AF100">
        <v>3</v>
      </c>
      <c r="AG100" t="s">
        <v>295</v>
      </c>
      <c r="AH100">
        <v>0</v>
      </c>
      <c r="AI100">
        <v>0</v>
      </c>
      <c r="AJ100">
        <v>0</v>
      </c>
      <c r="AK100">
        <v>0</v>
      </c>
      <c r="AL100">
        <v>5.57</v>
      </c>
      <c r="AM100">
        <v>5.57</v>
      </c>
      <c r="AN100">
        <v>100</v>
      </c>
      <c r="AO100">
        <v>0</v>
      </c>
      <c r="AP100">
        <v>0</v>
      </c>
      <c r="AQ100">
        <v>0</v>
      </c>
      <c r="AR100">
        <v>0</v>
      </c>
      <c r="AS100">
        <v>20426</v>
      </c>
      <c r="AT100">
        <v>3</v>
      </c>
      <c r="AU100" s="1">
        <v>1</v>
      </c>
      <c r="AV100" s="1">
        <v>0</v>
      </c>
      <c r="AW100" s="1">
        <v>0</v>
      </c>
      <c r="AX100" s="1">
        <v>0</v>
      </c>
      <c r="AY100" s="1">
        <v>0</v>
      </c>
    </row>
    <row r="101" spans="1:51" x14ac:dyDescent="0.25">
      <c r="A101" s="5" t="str">
        <f t="shared" si="3"/>
        <v>R1</v>
      </c>
      <c r="B101" s="5">
        <v>340636</v>
      </c>
      <c r="C101" s="5" t="s">
        <v>236</v>
      </c>
      <c r="D101" s="5" t="s">
        <v>235</v>
      </c>
      <c r="E101" s="5">
        <v>5</v>
      </c>
      <c r="F101" s="5">
        <v>11</v>
      </c>
      <c r="G101" s="5">
        <v>26420</v>
      </c>
      <c r="H101" s="5">
        <v>100</v>
      </c>
      <c r="I101" s="5">
        <v>0</v>
      </c>
      <c r="J101" s="5">
        <v>0</v>
      </c>
      <c r="K101" s="5">
        <v>6.11</v>
      </c>
      <c r="L101">
        <v>12</v>
      </c>
      <c r="M101">
        <v>1</v>
      </c>
      <c r="O101">
        <v>1</v>
      </c>
      <c r="P101">
        <v>5.3</v>
      </c>
      <c r="Q101">
        <v>2</v>
      </c>
      <c r="S101">
        <v>5</v>
      </c>
      <c r="U101">
        <v>0</v>
      </c>
      <c r="V101">
        <v>0</v>
      </c>
      <c r="W101">
        <v>4.43</v>
      </c>
      <c r="Y101">
        <v>77</v>
      </c>
      <c r="Z101" s="1">
        <v>0.63200000000000001</v>
      </c>
      <c r="AA101" s="1">
        <v>5.2999999999999999E-2</v>
      </c>
      <c r="AB101" s="1">
        <v>0.105</v>
      </c>
      <c r="AC101" s="1">
        <v>0.26300000000000001</v>
      </c>
      <c r="AD101" s="1">
        <v>0</v>
      </c>
      <c r="AE101" t="s">
        <v>366</v>
      </c>
      <c r="AF101">
        <v>1</v>
      </c>
      <c r="AG101" t="s">
        <v>296</v>
      </c>
      <c r="AH101">
        <v>0</v>
      </c>
      <c r="AI101">
        <v>0</v>
      </c>
      <c r="AJ101">
        <v>0</v>
      </c>
      <c r="AK101">
        <v>0</v>
      </c>
      <c r="AL101">
        <v>10</v>
      </c>
      <c r="AM101">
        <v>10</v>
      </c>
      <c r="AN101">
        <v>100</v>
      </c>
      <c r="AO101">
        <v>0</v>
      </c>
      <c r="AP101">
        <v>0</v>
      </c>
      <c r="AQ101">
        <v>0</v>
      </c>
      <c r="AR101">
        <v>0</v>
      </c>
      <c r="AS101">
        <v>20426</v>
      </c>
      <c r="AT101">
        <v>1</v>
      </c>
      <c r="AU101" s="1">
        <v>1</v>
      </c>
      <c r="AV101" s="1">
        <v>0</v>
      </c>
      <c r="AW101" s="1">
        <v>0</v>
      </c>
      <c r="AX101" s="1">
        <v>0</v>
      </c>
      <c r="AY101" s="1">
        <v>0</v>
      </c>
    </row>
    <row r="102" spans="1:51" x14ac:dyDescent="0.25">
      <c r="A102" s="5" t="str">
        <f t="shared" si="3"/>
        <v>R1</v>
      </c>
      <c r="B102" s="5">
        <v>340637</v>
      </c>
      <c r="C102" s="5" t="s">
        <v>243</v>
      </c>
      <c r="D102" s="5" t="s">
        <v>242</v>
      </c>
      <c r="E102" s="5">
        <v>5</v>
      </c>
      <c r="F102" s="5">
        <v>4</v>
      </c>
      <c r="G102" s="5">
        <v>26421</v>
      </c>
      <c r="H102" s="5">
        <v>100</v>
      </c>
      <c r="I102" s="5">
        <v>0</v>
      </c>
      <c r="J102" s="5">
        <v>0</v>
      </c>
      <c r="K102" s="5">
        <v>6.58</v>
      </c>
      <c r="L102">
        <v>3</v>
      </c>
      <c r="M102">
        <v>0</v>
      </c>
      <c r="O102">
        <v>0</v>
      </c>
      <c r="P102">
        <v>0</v>
      </c>
      <c r="Q102">
        <v>0</v>
      </c>
      <c r="S102">
        <v>0</v>
      </c>
      <c r="U102">
        <v>0</v>
      </c>
      <c r="V102">
        <v>0</v>
      </c>
      <c r="W102">
        <v>6.5</v>
      </c>
      <c r="Y102">
        <v>2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  <c r="AE102" t="s">
        <v>51</v>
      </c>
      <c r="AF102">
        <v>2</v>
      </c>
      <c r="AG102" t="s">
        <v>52</v>
      </c>
      <c r="AH102">
        <v>0</v>
      </c>
      <c r="AI102">
        <v>0</v>
      </c>
      <c r="AJ102">
        <v>0</v>
      </c>
      <c r="AK102">
        <v>0</v>
      </c>
      <c r="AL102">
        <v>6.45</v>
      </c>
      <c r="AM102">
        <v>6.45</v>
      </c>
      <c r="AN102">
        <v>100</v>
      </c>
      <c r="AO102">
        <v>0</v>
      </c>
      <c r="AP102">
        <v>0</v>
      </c>
      <c r="AQ102">
        <v>0</v>
      </c>
      <c r="AR102">
        <v>0</v>
      </c>
      <c r="AS102">
        <v>29636</v>
      </c>
      <c r="AT102">
        <v>2</v>
      </c>
      <c r="AU102" s="1">
        <v>1</v>
      </c>
      <c r="AV102" s="1">
        <v>0</v>
      </c>
      <c r="AW102" s="1">
        <v>0</v>
      </c>
      <c r="AX102" s="1">
        <v>0</v>
      </c>
      <c r="AY102" s="1">
        <v>0</v>
      </c>
    </row>
    <row r="103" spans="1:51" x14ac:dyDescent="0.25">
      <c r="A103" s="5" t="str">
        <f t="shared" si="3"/>
        <v>R1</v>
      </c>
      <c r="B103" s="5">
        <v>340601</v>
      </c>
      <c r="C103" s="5" t="s">
        <v>341</v>
      </c>
      <c r="D103" s="5" t="s">
        <v>340</v>
      </c>
      <c r="E103" s="5">
        <v>5</v>
      </c>
      <c r="F103" s="5">
        <v>16</v>
      </c>
      <c r="G103" s="5">
        <v>24035</v>
      </c>
      <c r="H103" s="5">
        <v>93.8</v>
      </c>
      <c r="I103" s="5">
        <v>0</v>
      </c>
      <c r="J103" s="5">
        <v>6.3</v>
      </c>
      <c r="K103" s="5">
        <v>7.55</v>
      </c>
      <c r="L103">
        <v>3</v>
      </c>
      <c r="M103">
        <v>0</v>
      </c>
      <c r="O103">
        <v>0</v>
      </c>
      <c r="P103">
        <v>0</v>
      </c>
      <c r="Q103">
        <v>0</v>
      </c>
      <c r="S103">
        <v>0</v>
      </c>
      <c r="U103">
        <v>0</v>
      </c>
      <c r="V103">
        <v>0</v>
      </c>
      <c r="W103">
        <v>6.5</v>
      </c>
      <c r="Y103">
        <v>2</v>
      </c>
      <c r="Z103" s="1">
        <v>1</v>
      </c>
      <c r="AA103" s="1">
        <v>0</v>
      </c>
      <c r="AB103" s="1">
        <v>0</v>
      </c>
      <c r="AC103" s="1">
        <v>0</v>
      </c>
      <c r="AD103" s="1">
        <v>0</v>
      </c>
      <c r="AE103" t="s">
        <v>51</v>
      </c>
      <c r="AF103">
        <v>1</v>
      </c>
      <c r="AG103" t="s">
        <v>53</v>
      </c>
      <c r="AH103">
        <v>0</v>
      </c>
      <c r="AI103">
        <v>0</v>
      </c>
      <c r="AJ103">
        <v>0</v>
      </c>
      <c r="AK103">
        <v>0</v>
      </c>
      <c r="AL103">
        <v>6.6</v>
      </c>
      <c r="AM103">
        <v>6.6</v>
      </c>
      <c r="AN103">
        <v>100</v>
      </c>
      <c r="AO103">
        <v>0</v>
      </c>
      <c r="AP103">
        <v>0</v>
      </c>
      <c r="AQ103">
        <v>0</v>
      </c>
      <c r="AR103">
        <v>0</v>
      </c>
      <c r="AS103">
        <v>29636</v>
      </c>
      <c r="AT103">
        <v>1</v>
      </c>
      <c r="AU103" s="1">
        <v>1</v>
      </c>
      <c r="AV103" s="1">
        <v>0</v>
      </c>
      <c r="AW103" s="1">
        <v>0</v>
      </c>
      <c r="AX103" s="1">
        <v>0</v>
      </c>
      <c r="AY103" s="1">
        <v>0</v>
      </c>
    </row>
    <row r="104" spans="1:51" x14ac:dyDescent="0.25">
      <c r="A104" s="5" t="str">
        <f t="shared" si="3"/>
        <v>R1</v>
      </c>
      <c r="B104" s="5">
        <v>340622</v>
      </c>
      <c r="C104" s="5" t="s">
        <v>351</v>
      </c>
      <c r="D104" s="5" t="s">
        <v>350</v>
      </c>
      <c r="E104" s="5">
        <v>5</v>
      </c>
      <c r="F104" s="5">
        <v>8</v>
      </c>
      <c r="G104" s="5">
        <v>24048</v>
      </c>
      <c r="H104" s="5">
        <v>87.5</v>
      </c>
      <c r="I104" s="5">
        <v>0</v>
      </c>
      <c r="J104" s="5">
        <v>12.5</v>
      </c>
      <c r="K104" s="5">
        <v>8.2100000000000009</v>
      </c>
      <c r="L104">
        <v>5</v>
      </c>
      <c r="M104">
        <v>0</v>
      </c>
      <c r="O104">
        <v>0</v>
      </c>
      <c r="P104">
        <v>0</v>
      </c>
      <c r="Q104">
        <v>0</v>
      </c>
      <c r="S104">
        <v>0</v>
      </c>
      <c r="U104">
        <v>0</v>
      </c>
      <c r="V104">
        <v>0</v>
      </c>
      <c r="W104">
        <v>6.72</v>
      </c>
      <c r="Y104">
        <v>46</v>
      </c>
      <c r="Z104" s="1">
        <v>1</v>
      </c>
      <c r="AA104" s="1">
        <v>0</v>
      </c>
      <c r="AB104" s="1">
        <v>0</v>
      </c>
      <c r="AC104" s="1">
        <v>0</v>
      </c>
      <c r="AD104" s="1">
        <v>0</v>
      </c>
      <c r="AE104" t="s">
        <v>91</v>
      </c>
      <c r="AF104">
        <v>5</v>
      </c>
      <c r="AG104" t="s">
        <v>52</v>
      </c>
      <c r="AH104">
        <v>0</v>
      </c>
      <c r="AI104">
        <v>0</v>
      </c>
      <c r="AJ104">
        <v>0</v>
      </c>
      <c r="AK104">
        <v>0</v>
      </c>
      <c r="AL104">
        <v>6.72</v>
      </c>
      <c r="AM104">
        <v>6.72</v>
      </c>
      <c r="AN104">
        <v>100</v>
      </c>
      <c r="AO104">
        <v>0</v>
      </c>
      <c r="AP104">
        <v>0</v>
      </c>
      <c r="AQ104">
        <v>0</v>
      </c>
      <c r="AR104">
        <v>0</v>
      </c>
      <c r="AS104">
        <v>23977</v>
      </c>
      <c r="AT104">
        <v>5</v>
      </c>
      <c r="AU104" s="1">
        <v>1</v>
      </c>
      <c r="AV104" s="1">
        <v>0</v>
      </c>
      <c r="AW104" s="1">
        <v>0</v>
      </c>
      <c r="AX104" s="1">
        <v>0</v>
      </c>
      <c r="AY104" s="1">
        <v>0</v>
      </c>
    </row>
    <row r="105" spans="1:51" x14ac:dyDescent="0.25">
      <c r="A105" s="5" t="str">
        <f t="shared" si="3"/>
        <v>R1</v>
      </c>
      <c r="B105" s="5">
        <v>340602</v>
      </c>
      <c r="C105" s="5" t="s">
        <v>379</v>
      </c>
      <c r="D105" s="5" t="s">
        <v>378</v>
      </c>
      <c r="E105" s="5">
        <v>5</v>
      </c>
      <c r="F105" s="5">
        <v>16</v>
      </c>
      <c r="G105" s="5">
        <v>24036</v>
      </c>
      <c r="H105" s="5">
        <v>93.8</v>
      </c>
      <c r="I105" s="5">
        <v>6.3</v>
      </c>
      <c r="J105" s="5">
        <v>0</v>
      </c>
      <c r="K105" s="5">
        <v>7.15</v>
      </c>
      <c r="L105">
        <v>7</v>
      </c>
      <c r="M105">
        <v>0</v>
      </c>
      <c r="O105">
        <v>0</v>
      </c>
      <c r="P105">
        <v>0</v>
      </c>
      <c r="Q105">
        <v>0</v>
      </c>
      <c r="S105">
        <v>0</v>
      </c>
      <c r="U105">
        <v>0</v>
      </c>
      <c r="V105">
        <v>0</v>
      </c>
      <c r="W105">
        <v>7.09</v>
      </c>
      <c r="Y105">
        <v>54</v>
      </c>
      <c r="Z105" s="1">
        <v>1</v>
      </c>
      <c r="AA105" s="1">
        <v>0</v>
      </c>
      <c r="AB105" s="1">
        <v>0</v>
      </c>
      <c r="AC105" s="1">
        <v>0</v>
      </c>
      <c r="AD105" s="1">
        <v>0</v>
      </c>
      <c r="AE105" t="s">
        <v>299</v>
      </c>
      <c r="AF105">
        <v>4</v>
      </c>
      <c r="AG105" t="s">
        <v>52</v>
      </c>
      <c r="AH105">
        <v>0</v>
      </c>
      <c r="AI105">
        <v>0</v>
      </c>
      <c r="AJ105">
        <v>0</v>
      </c>
      <c r="AK105">
        <v>0</v>
      </c>
      <c r="AL105">
        <v>7.48</v>
      </c>
      <c r="AM105">
        <v>7.48</v>
      </c>
      <c r="AN105">
        <v>100</v>
      </c>
      <c r="AO105">
        <v>0</v>
      </c>
      <c r="AP105">
        <v>0</v>
      </c>
      <c r="AQ105">
        <v>0</v>
      </c>
      <c r="AR105">
        <v>0</v>
      </c>
      <c r="AS105">
        <v>20439</v>
      </c>
      <c r="AT105">
        <v>4</v>
      </c>
      <c r="AU105" s="1">
        <v>1</v>
      </c>
      <c r="AV105" s="1">
        <v>0</v>
      </c>
      <c r="AW105" s="1">
        <v>0</v>
      </c>
      <c r="AX105" s="1">
        <v>0</v>
      </c>
      <c r="AY105" s="1">
        <v>0</v>
      </c>
    </row>
    <row r="106" spans="1:51" x14ac:dyDescent="0.25">
      <c r="A106" s="5" t="str">
        <f t="shared" si="3"/>
        <v>R1</v>
      </c>
      <c r="B106" s="5">
        <v>340603</v>
      </c>
      <c r="C106" s="5" t="s">
        <v>382</v>
      </c>
      <c r="D106" s="5" t="s">
        <v>381</v>
      </c>
      <c r="E106" s="5">
        <v>5</v>
      </c>
      <c r="F106" s="5">
        <v>18</v>
      </c>
      <c r="G106" s="5">
        <v>24037</v>
      </c>
      <c r="H106" s="5">
        <v>88.9</v>
      </c>
      <c r="I106" s="5">
        <v>0</v>
      </c>
      <c r="J106" s="5">
        <v>11.1</v>
      </c>
      <c r="K106" s="5">
        <v>7.07</v>
      </c>
      <c r="L106">
        <v>7</v>
      </c>
      <c r="M106">
        <v>0</v>
      </c>
      <c r="O106">
        <v>0</v>
      </c>
      <c r="P106">
        <v>0</v>
      </c>
      <c r="Q106">
        <v>0</v>
      </c>
      <c r="S106">
        <v>0</v>
      </c>
      <c r="U106">
        <v>0</v>
      </c>
      <c r="V106">
        <v>0</v>
      </c>
      <c r="W106">
        <v>7.09</v>
      </c>
      <c r="Y106">
        <v>54</v>
      </c>
      <c r="Z106" s="1">
        <v>1</v>
      </c>
      <c r="AA106" s="1">
        <v>0</v>
      </c>
      <c r="AB106" s="1">
        <v>0</v>
      </c>
      <c r="AC106" s="1">
        <v>0</v>
      </c>
      <c r="AD106" s="1">
        <v>0</v>
      </c>
      <c r="AE106" t="s">
        <v>299</v>
      </c>
      <c r="AF106">
        <v>3</v>
      </c>
      <c r="AG106" t="s">
        <v>53</v>
      </c>
      <c r="AH106">
        <v>0</v>
      </c>
      <c r="AI106">
        <v>0</v>
      </c>
      <c r="AJ106">
        <v>0</v>
      </c>
      <c r="AK106">
        <v>0</v>
      </c>
      <c r="AL106">
        <v>6.57</v>
      </c>
      <c r="AM106">
        <v>6.57</v>
      </c>
      <c r="AN106">
        <v>100</v>
      </c>
      <c r="AO106">
        <v>0</v>
      </c>
      <c r="AP106">
        <v>0</v>
      </c>
      <c r="AQ106">
        <v>0</v>
      </c>
      <c r="AR106">
        <v>0</v>
      </c>
      <c r="AS106">
        <v>20439</v>
      </c>
      <c r="AT106">
        <v>3</v>
      </c>
      <c r="AU106" s="1">
        <v>1</v>
      </c>
      <c r="AV106" s="1">
        <v>0</v>
      </c>
      <c r="AW106" s="1">
        <v>0</v>
      </c>
      <c r="AX106" s="1">
        <v>0</v>
      </c>
      <c r="AY106" s="1">
        <v>0</v>
      </c>
    </row>
    <row r="107" spans="1:51" x14ac:dyDescent="0.25">
      <c r="A107" s="5" t="str">
        <f t="shared" si="3"/>
        <v>R1</v>
      </c>
      <c r="B107" s="5">
        <v>340624</v>
      </c>
      <c r="C107" s="5" t="s">
        <v>391</v>
      </c>
      <c r="D107" s="5" t="s">
        <v>390</v>
      </c>
      <c r="E107" s="5">
        <v>5</v>
      </c>
      <c r="F107" s="5">
        <v>5</v>
      </c>
      <c r="G107" s="5">
        <v>24050</v>
      </c>
      <c r="H107" s="5">
        <v>100</v>
      </c>
      <c r="I107" s="5">
        <v>0</v>
      </c>
      <c r="J107" s="5">
        <v>0</v>
      </c>
      <c r="K107" s="5">
        <v>8.9</v>
      </c>
      <c r="L107">
        <v>13</v>
      </c>
      <c r="M107">
        <v>1</v>
      </c>
      <c r="O107">
        <v>0</v>
      </c>
      <c r="P107">
        <v>0</v>
      </c>
      <c r="Q107">
        <v>1</v>
      </c>
      <c r="S107">
        <v>0</v>
      </c>
      <c r="U107">
        <v>0</v>
      </c>
      <c r="V107">
        <v>0</v>
      </c>
      <c r="W107">
        <v>7.08</v>
      </c>
      <c r="Y107">
        <v>92</v>
      </c>
      <c r="Z107" s="1">
        <v>0.92900000000000005</v>
      </c>
      <c r="AA107" s="1">
        <v>0</v>
      </c>
      <c r="AB107" s="1">
        <v>7.0999999999999994E-2</v>
      </c>
      <c r="AC107" s="1">
        <v>0</v>
      </c>
      <c r="AD107" s="1">
        <v>0</v>
      </c>
      <c r="AE107" t="s">
        <v>410</v>
      </c>
      <c r="AF107">
        <v>8</v>
      </c>
      <c r="AG107" t="s">
        <v>52</v>
      </c>
      <c r="AH107">
        <v>0</v>
      </c>
      <c r="AI107">
        <v>0</v>
      </c>
      <c r="AJ107">
        <v>0</v>
      </c>
      <c r="AK107">
        <v>0</v>
      </c>
      <c r="AL107">
        <v>7.83</v>
      </c>
      <c r="AM107">
        <v>7.83</v>
      </c>
      <c r="AN107">
        <v>100</v>
      </c>
      <c r="AO107">
        <v>0</v>
      </c>
      <c r="AP107">
        <v>0</v>
      </c>
      <c r="AQ107">
        <v>0</v>
      </c>
      <c r="AR107">
        <v>0</v>
      </c>
      <c r="AS107">
        <v>20435</v>
      </c>
      <c r="AT107">
        <v>8</v>
      </c>
      <c r="AU107" s="1">
        <v>1</v>
      </c>
      <c r="AV107" s="1">
        <v>0</v>
      </c>
      <c r="AW107" s="1">
        <v>0</v>
      </c>
      <c r="AX107" s="1">
        <v>0</v>
      </c>
      <c r="AY107" s="1">
        <v>0</v>
      </c>
    </row>
    <row r="108" spans="1:51" x14ac:dyDescent="0.25">
      <c r="A108" s="5" t="str">
        <f t="shared" si="3"/>
        <v>R1</v>
      </c>
      <c r="B108" s="5">
        <v>340604</v>
      </c>
      <c r="C108" s="5" t="s">
        <v>402</v>
      </c>
      <c r="D108" s="5" t="s">
        <v>401</v>
      </c>
      <c r="E108" s="5">
        <v>5</v>
      </c>
      <c r="F108" s="5">
        <v>16</v>
      </c>
      <c r="G108" s="5">
        <v>24038</v>
      </c>
      <c r="H108" s="5">
        <v>87.5</v>
      </c>
      <c r="I108" s="5">
        <v>0</v>
      </c>
      <c r="J108" s="5">
        <v>12.5</v>
      </c>
      <c r="K108" s="5">
        <v>7.74</v>
      </c>
      <c r="L108">
        <v>13</v>
      </c>
      <c r="M108">
        <v>1</v>
      </c>
      <c r="O108">
        <v>0</v>
      </c>
      <c r="P108">
        <v>0</v>
      </c>
      <c r="Q108">
        <v>1</v>
      </c>
      <c r="S108">
        <v>0</v>
      </c>
      <c r="U108">
        <v>0</v>
      </c>
      <c r="V108">
        <v>0</v>
      </c>
      <c r="W108">
        <v>7.08</v>
      </c>
      <c r="Y108">
        <v>92</v>
      </c>
      <c r="Z108" s="1">
        <v>0.92900000000000005</v>
      </c>
      <c r="AA108" s="1">
        <v>0</v>
      </c>
      <c r="AB108" s="1">
        <v>7.0999999999999994E-2</v>
      </c>
      <c r="AC108" s="1">
        <v>0</v>
      </c>
      <c r="AD108" s="1">
        <v>0</v>
      </c>
      <c r="AE108" t="s">
        <v>410</v>
      </c>
      <c r="AF108">
        <v>6</v>
      </c>
      <c r="AG108" t="s">
        <v>53</v>
      </c>
      <c r="AH108">
        <v>0</v>
      </c>
      <c r="AI108">
        <v>1</v>
      </c>
      <c r="AJ108">
        <v>0</v>
      </c>
      <c r="AK108">
        <v>0</v>
      </c>
      <c r="AL108">
        <v>6.08</v>
      </c>
      <c r="AM108">
        <v>7.3</v>
      </c>
      <c r="AN108">
        <v>83.3</v>
      </c>
      <c r="AO108">
        <v>0</v>
      </c>
      <c r="AP108">
        <v>16.7</v>
      </c>
      <c r="AQ108">
        <v>0</v>
      </c>
      <c r="AR108">
        <v>0</v>
      </c>
      <c r="AS108">
        <v>20435</v>
      </c>
      <c r="AT108">
        <v>5</v>
      </c>
      <c r="AU108" s="1">
        <v>0.83299999999999996</v>
      </c>
      <c r="AV108" s="1">
        <v>0</v>
      </c>
      <c r="AW108" s="1">
        <v>0.16700000000000001</v>
      </c>
      <c r="AX108" s="1">
        <v>0</v>
      </c>
      <c r="AY108" s="1">
        <v>0</v>
      </c>
    </row>
    <row r="109" spans="1:51" x14ac:dyDescent="0.25">
      <c r="A109" s="5" t="str">
        <f t="shared" si="3"/>
        <v>R2</v>
      </c>
      <c r="B109" s="5">
        <v>340621</v>
      </c>
      <c r="C109" s="5" t="s">
        <v>375</v>
      </c>
      <c r="D109" s="5" t="s">
        <v>374</v>
      </c>
      <c r="E109" s="5">
        <v>5</v>
      </c>
      <c r="F109" s="5">
        <v>10</v>
      </c>
      <c r="G109" s="5">
        <v>24047</v>
      </c>
      <c r="H109" s="5">
        <v>100</v>
      </c>
      <c r="I109" s="5">
        <v>0</v>
      </c>
      <c r="J109" s="5">
        <v>0</v>
      </c>
      <c r="K109" s="5">
        <v>8.1</v>
      </c>
      <c r="L109">
        <v>4</v>
      </c>
      <c r="M109">
        <v>0</v>
      </c>
      <c r="O109">
        <v>0</v>
      </c>
      <c r="P109">
        <v>0</v>
      </c>
      <c r="Q109">
        <v>0</v>
      </c>
      <c r="S109">
        <v>0</v>
      </c>
      <c r="U109">
        <v>0</v>
      </c>
      <c r="V109">
        <v>0</v>
      </c>
      <c r="W109">
        <v>7</v>
      </c>
      <c r="Y109">
        <v>98</v>
      </c>
      <c r="Z109" s="1">
        <v>1</v>
      </c>
      <c r="AA109" s="1">
        <v>0</v>
      </c>
      <c r="AB109" s="1">
        <v>0</v>
      </c>
      <c r="AC109" s="1">
        <v>0</v>
      </c>
      <c r="AD109" s="1">
        <v>0</v>
      </c>
      <c r="AE109" t="s">
        <v>244</v>
      </c>
      <c r="AF109">
        <v>1</v>
      </c>
      <c r="AG109" t="s">
        <v>52</v>
      </c>
      <c r="AH109">
        <v>0</v>
      </c>
      <c r="AI109">
        <v>0</v>
      </c>
      <c r="AJ109">
        <v>0</v>
      </c>
      <c r="AK109">
        <v>0</v>
      </c>
      <c r="AL109">
        <v>7</v>
      </c>
      <c r="AM109">
        <v>7</v>
      </c>
      <c r="AN109">
        <v>100</v>
      </c>
      <c r="AO109">
        <v>0</v>
      </c>
      <c r="AP109">
        <v>0</v>
      </c>
      <c r="AQ109">
        <v>0</v>
      </c>
      <c r="AR109">
        <v>0</v>
      </c>
      <c r="AS109">
        <v>20432</v>
      </c>
      <c r="AT109">
        <v>1</v>
      </c>
      <c r="AU109" s="1">
        <v>1</v>
      </c>
      <c r="AV109" s="1">
        <v>0</v>
      </c>
      <c r="AW109" s="1">
        <v>0</v>
      </c>
      <c r="AX109" s="1">
        <v>0</v>
      </c>
      <c r="AY109" s="1">
        <v>0</v>
      </c>
    </row>
    <row r="110" spans="1:51" x14ac:dyDescent="0.25">
      <c r="A110" s="5" t="str">
        <f t="shared" si="3"/>
        <v>R3</v>
      </c>
      <c r="B110" s="5">
        <v>340638</v>
      </c>
      <c r="C110" s="5" t="s">
        <v>59</v>
      </c>
      <c r="D110" s="5" t="s">
        <v>58</v>
      </c>
      <c r="E110" s="5">
        <v>5</v>
      </c>
      <c r="F110" s="5">
        <v>8</v>
      </c>
      <c r="G110" s="5">
        <v>29118</v>
      </c>
      <c r="H110" s="5">
        <v>100</v>
      </c>
      <c r="I110" s="5">
        <v>0</v>
      </c>
      <c r="J110" s="5">
        <v>0</v>
      </c>
      <c r="K110" s="5">
        <v>8.44</v>
      </c>
      <c r="L110">
        <v>4</v>
      </c>
      <c r="M110">
        <v>0</v>
      </c>
      <c r="O110">
        <v>0</v>
      </c>
      <c r="P110">
        <v>0</v>
      </c>
      <c r="Q110">
        <v>0</v>
      </c>
      <c r="S110">
        <v>0</v>
      </c>
      <c r="U110">
        <v>0</v>
      </c>
      <c r="V110">
        <v>0</v>
      </c>
      <c r="W110">
        <v>7</v>
      </c>
      <c r="Y110">
        <v>98</v>
      </c>
      <c r="Z110" s="1">
        <v>1</v>
      </c>
      <c r="AA110" s="1">
        <v>0</v>
      </c>
      <c r="AB110" s="1">
        <v>0</v>
      </c>
      <c r="AC110" s="1">
        <v>0</v>
      </c>
      <c r="AD110" s="1">
        <v>0</v>
      </c>
      <c r="AE110" t="s">
        <v>244</v>
      </c>
      <c r="AF110">
        <v>3</v>
      </c>
      <c r="AG110" t="s">
        <v>53</v>
      </c>
      <c r="AH110">
        <v>0</v>
      </c>
      <c r="AI110">
        <v>0</v>
      </c>
      <c r="AJ110">
        <v>0</v>
      </c>
      <c r="AK110">
        <v>0</v>
      </c>
      <c r="AL110">
        <v>7</v>
      </c>
      <c r="AM110">
        <v>7</v>
      </c>
      <c r="AN110">
        <v>100</v>
      </c>
      <c r="AO110">
        <v>0</v>
      </c>
      <c r="AP110">
        <v>0</v>
      </c>
      <c r="AQ110">
        <v>0</v>
      </c>
      <c r="AR110">
        <v>0</v>
      </c>
      <c r="AS110">
        <v>20432</v>
      </c>
      <c r="AT110">
        <v>3</v>
      </c>
      <c r="AU110" s="1">
        <v>1</v>
      </c>
      <c r="AV110" s="1">
        <v>0</v>
      </c>
      <c r="AW110" s="1">
        <v>0</v>
      </c>
      <c r="AX110" s="1">
        <v>0</v>
      </c>
      <c r="AY110" s="1">
        <v>0</v>
      </c>
    </row>
    <row r="111" spans="1:51" x14ac:dyDescent="0.25">
      <c r="A111" s="5" t="str">
        <f t="shared" si="3"/>
        <v>R3</v>
      </c>
      <c r="B111" s="5">
        <v>340625</v>
      </c>
      <c r="C111" s="5" t="s">
        <v>436</v>
      </c>
      <c r="D111" s="5" t="s">
        <v>435</v>
      </c>
      <c r="E111" s="5">
        <v>5</v>
      </c>
      <c r="F111" s="5">
        <v>1</v>
      </c>
      <c r="G111" s="5">
        <v>24051</v>
      </c>
      <c r="H111" s="5">
        <v>100</v>
      </c>
      <c r="I111" s="5">
        <v>0</v>
      </c>
      <c r="J111" s="5">
        <v>0</v>
      </c>
      <c r="K111" s="5">
        <v>8</v>
      </c>
      <c r="L111">
        <v>7</v>
      </c>
      <c r="M111">
        <v>0</v>
      </c>
      <c r="O111">
        <v>0</v>
      </c>
      <c r="P111">
        <v>0</v>
      </c>
      <c r="Q111">
        <v>1</v>
      </c>
      <c r="S111">
        <v>1</v>
      </c>
      <c r="U111">
        <v>0</v>
      </c>
      <c r="V111">
        <v>0</v>
      </c>
      <c r="W111">
        <v>5.18</v>
      </c>
      <c r="Y111">
        <v>111</v>
      </c>
      <c r="Z111" s="1">
        <v>0.77800000000000002</v>
      </c>
      <c r="AA111" s="1">
        <v>0</v>
      </c>
      <c r="AB111" s="1">
        <v>0.111</v>
      </c>
      <c r="AC111" s="1">
        <v>0.111</v>
      </c>
      <c r="AD111" s="1">
        <v>0</v>
      </c>
      <c r="AE111" t="s">
        <v>299</v>
      </c>
      <c r="AF111">
        <v>2</v>
      </c>
      <c r="AG111" t="s">
        <v>52</v>
      </c>
      <c r="AH111">
        <v>0</v>
      </c>
      <c r="AI111">
        <v>0</v>
      </c>
      <c r="AJ111">
        <v>0</v>
      </c>
      <c r="AK111">
        <v>0</v>
      </c>
      <c r="AL111">
        <v>7.25</v>
      </c>
      <c r="AM111">
        <v>7.25</v>
      </c>
      <c r="AN111">
        <v>100</v>
      </c>
      <c r="AO111">
        <v>0</v>
      </c>
      <c r="AP111">
        <v>0</v>
      </c>
      <c r="AQ111">
        <v>0</v>
      </c>
      <c r="AR111">
        <v>0</v>
      </c>
      <c r="AS111">
        <v>20433</v>
      </c>
      <c r="AT111">
        <v>2</v>
      </c>
      <c r="AU111" s="1">
        <v>1</v>
      </c>
      <c r="AV111" s="1">
        <v>0</v>
      </c>
      <c r="AW111" s="1">
        <v>0</v>
      </c>
      <c r="AX111" s="1">
        <v>0</v>
      </c>
      <c r="AY111" s="1">
        <v>0</v>
      </c>
    </row>
    <row r="112" spans="1:51" x14ac:dyDescent="0.25">
      <c r="A112" s="5" t="str">
        <f t="shared" si="3"/>
        <v>R3</v>
      </c>
      <c r="B112" s="5">
        <v>340611</v>
      </c>
      <c r="C112" s="5" t="s">
        <v>459</v>
      </c>
      <c r="D112" s="5" t="s">
        <v>458</v>
      </c>
      <c r="E112" s="5">
        <v>15</v>
      </c>
      <c r="F112" s="5">
        <v>15</v>
      </c>
      <c r="G112" s="5">
        <v>24045</v>
      </c>
      <c r="H112" s="5">
        <v>86.7</v>
      </c>
      <c r="I112" s="5">
        <v>0</v>
      </c>
      <c r="J112" s="5">
        <v>6.7</v>
      </c>
      <c r="K112" s="5">
        <v>7.89</v>
      </c>
      <c r="L112">
        <v>7</v>
      </c>
      <c r="M112">
        <v>0</v>
      </c>
      <c r="O112">
        <v>0</v>
      </c>
      <c r="P112">
        <v>0</v>
      </c>
      <c r="Q112">
        <v>1</v>
      </c>
      <c r="S112">
        <v>1</v>
      </c>
      <c r="U112">
        <v>0</v>
      </c>
      <c r="V112">
        <v>0</v>
      </c>
      <c r="W112">
        <v>5.18</v>
      </c>
      <c r="Y112">
        <v>111</v>
      </c>
      <c r="Z112" s="1">
        <v>0.77800000000000002</v>
      </c>
      <c r="AA112" s="1">
        <v>0</v>
      </c>
      <c r="AB112" s="1">
        <v>0.111</v>
      </c>
      <c r="AC112" s="1">
        <v>0.111</v>
      </c>
      <c r="AD112" s="1">
        <v>0</v>
      </c>
      <c r="AE112" t="s">
        <v>299</v>
      </c>
      <c r="AF112">
        <v>7</v>
      </c>
      <c r="AG112" t="s">
        <v>53</v>
      </c>
      <c r="AH112">
        <v>0</v>
      </c>
      <c r="AI112">
        <v>1</v>
      </c>
      <c r="AJ112">
        <v>1</v>
      </c>
      <c r="AK112">
        <v>0</v>
      </c>
      <c r="AL112">
        <v>4.59</v>
      </c>
      <c r="AM112">
        <v>5.35</v>
      </c>
      <c r="AN112">
        <v>71.400000000000006</v>
      </c>
      <c r="AO112">
        <v>0</v>
      </c>
      <c r="AP112">
        <v>14.3</v>
      </c>
      <c r="AQ112">
        <v>14.3</v>
      </c>
      <c r="AR112">
        <v>0</v>
      </c>
      <c r="AS112">
        <v>20433</v>
      </c>
      <c r="AT112">
        <v>5</v>
      </c>
      <c r="AU112" s="1">
        <v>0.71399999999999997</v>
      </c>
      <c r="AV112" s="1">
        <v>0</v>
      </c>
      <c r="AW112" s="1">
        <v>0.14299999999999999</v>
      </c>
      <c r="AX112" s="1">
        <v>0.14299999999999999</v>
      </c>
      <c r="AY112" s="1">
        <v>0</v>
      </c>
    </row>
    <row r="113" spans="12:51" x14ac:dyDescent="0.25">
      <c r="Z113" s="1"/>
      <c r="AA113" s="1"/>
      <c r="AB113" s="1"/>
      <c r="AC113" s="1"/>
      <c r="AD113" s="1"/>
      <c r="AU113" s="1"/>
      <c r="AV113" s="1"/>
      <c r="AW113" s="1"/>
      <c r="AX113" s="1"/>
      <c r="AY113" s="1"/>
    </row>
    <row r="114" spans="12:51" x14ac:dyDescent="0.25">
      <c r="Z114" s="1"/>
      <c r="AA114" s="1"/>
      <c r="AB114" s="1"/>
      <c r="AC114" s="1"/>
      <c r="AD114" s="1"/>
      <c r="AU114" s="1"/>
      <c r="AV114" s="1"/>
      <c r="AW114" s="1"/>
      <c r="AX114" s="1"/>
      <c r="AY114" s="1"/>
    </row>
    <row r="115" spans="12:51" x14ac:dyDescent="0.25">
      <c r="Z115" s="1"/>
      <c r="AA115" s="1"/>
      <c r="AB115" s="1"/>
      <c r="AC115" s="1"/>
      <c r="AD115" s="1"/>
      <c r="AU115" s="1"/>
      <c r="AV115" s="1"/>
      <c r="AW115" s="1"/>
      <c r="AX115" s="1"/>
      <c r="AY115" s="1"/>
    </row>
    <row r="116" spans="12:51" x14ac:dyDescent="0.25">
      <c r="Z116" s="1"/>
      <c r="AA116" s="1"/>
      <c r="AB116" s="1"/>
      <c r="AC116" s="1"/>
      <c r="AD116" s="1"/>
      <c r="AU116" s="1"/>
      <c r="AV116" s="1"/>
      <c r="AW116" s="1"/>
      <c r="AX116" s="1"/>
      <c r="AY116" s="1"/>
    </row>
    <row r="117" spans="12:51" x14ac:dyDescent="0.25">
      <c r="L117">
        <v>25</v>
      </c>
      <c r="M117">
        <v>0</v>
      </c>
      <c r="O117">
        <v>5</v>
      </c>
      <c r="P117">
        <v>7.8</v>
      </c>
      <c r="Q117">
        <v>9</v>
      </c>
      <c r="S117">
        <v>27</v>
      </c>
      <c r="U117">
        <v>3</v>
      </c>
      <c r="V117">
        <v>4.7</v>
      </c>
      <c r="W117">
        <v>3.42</v>
      </c>
      <c r="Y117">
        <v>6</v>
      </c>
      <c r="Z117" s="1">
        <v>0.39100000000000001</v>
      </c>
      <c r="AA117" s="1">
        <v>7.8E-2</v>
      </c>
      <c r="AB117" s="1">
        <v>0.14099999999999999</v>
      </c>
      <c r="AC117" s="1">
        <v>0.42199999999999999</v>
      </c>
      <c r="AD117" s="1">
        <v>4.7E-2</v>
      </c>
      <c r="AE117" t="s">
        <v>69</v>
      </c>
      <c r="AF117">
        <v>16</v>
      </c>
      <c r="AG117" t="s">
        <v>73</v>
      </c>
      <c r="AH117">
        <v>0</v>
      </c>
      <c r="AI117">
        <v>1</v>
      </c>
      <c r="AJ117">
        <v>7</v>
      </c>
      <c r="AK117">
        <v>1</v>
      </c>
      <c r="AL117">
        <v>4.09</v>
      </c>
      <c r="AM117">
        <v>4.3600000000000003</v>
      </c>
      <c r="AN117">
        <v>43.8</v>
      </c>
      <c r="AO117">
        <v>0</v>
      </c>
      <c r="AP117">
        <v>6.3</v>
      </c>
      <c r="AQ117">
        <v>43.8</v>
      </c>
      <c r="AR117">
        <v>6.3</v>
      </c>
      <c r="AS117">
        <v>20416</v>
      </c>
      <c r="AT117">
        <v>7</v>
      </c>
      <c r="AU117" s="1">
        <v>0.438</v>
      </c>
      <c r="AV117" s="1">
        <v>0</v>
      </c>
      <c r="AW117" s="1">
        <v>6.3E-2</v>
      </c>
      <c r="AX117" s="1">
        <v>0.438</v>
      </c>
      <c r="AY117" s="1">
        <v>6.3E-2</v>
      </c>
    </row>
    <row r="118" spans="12:51" x14ac:dyDescent="0.25">
      <c r="L118">
        <v>25</v>
      </c>
      <c r="M118">
        <v>0</v>
      </c>
      <c r="O118">
        <v>5</v>
      </c>
      <c r="P118">
        <v>7.8</v>
      </c>
      <c r="Q118">
        <v>9</v>
      </c>
      <c r="S118">
        <v>27</v>
      </c>
      <c r="U118">
        <v>3</v>
      </c>
      <c r="V118">
        <v>4.7</v>
      </c>
      <c r="W118">
        <v>3.42</v>
      </c>
      <c r="Y118">
        <v>6</v>
      </c>
      <c r="Z118" s="1">
        <v>0.39100000000000001</v>
      </c>
      <c r="AA118" s="1">
        <v>7.8E-2</v>
      </c>
      <c r="AB118" s="1">
        <v>0.14099999999999999</v>
      </c>
      <c r="AC118" s="1">
        <v>0.42199999999999999</v>
      </c>
      <c r="AD118" s="1">
        <v>4.7E-2</v>
      </c>
      <c r="AE118" t="s">
        <v>69</v>
      </c>
      <c r="AF118">
        <v>18</v>
      </c>
      <c r="AG118" t="s">
        <v>74</v>
      </c>
      <c r="AH118">
        <v>3</v>
      </c>
      <c r="AI118">
        <v>2</v>
      </c>
      <c r="AJ118">
        <v>4</v>
      </c>
      <c r="AK118">
        <v>0</v>
      </c>
      <c r="AL118">
        <v>4.29</v>
      </c>
      <c r="AM118">
        <v>4.83</v>
      </c>
      <c r="AN118">
        <v>66.7</v>
      </c>
      <c r="AO118">
        <v>16.7</v>
      </c>
      <c r="AP118">
        <v>11.1</v>
      </c>
      <c r="AQ118">
        <v>22.2</v>
      </c>
      <c r="AR118">
        <v>0</v>
      </c>
      <c r="AS118">
        <v>20416</v>
      </c>
      <c r="AT118">
        <v>12</v>
      </c>
      <c r="AU118" s="1">
        <v>0.66700000000000004</v>
      </c>
      <c r="AV118" s="1">
        <v>0.16700000000000001</v>
      </c>
      <c r="AW118" s="1">
        <v>0.111</v>
      </c>
      <c r="AX118" s="1">
        <v>0.222</v>
      </c>
      <c r="AY118" s="1">
        <v>0</v>
      </c>
    </row>
    <row r="119" spans="12:51" x14ac:dyDescent="0.25">
      <c r="L119">
        <v>33</v>
      </c>
      <c r="M119">
        <v>0</v>
      </c>
      <c r="O119">
        <v>1</v>
      </c>
      <c r="P119">
        <v>1.8</v>
      </c>
      <c r="Q119">
        <v>0</v>
      </c>
      <c r="S119">
        <v>15</v>
      </c>
      <c r="U119">
        <v>7</v>
      </c>
      <c r="V119">
        <v>12.7</v>
      </c>
      <c r="W119">
        <v>4.55</v>
      </c>
      <c r="Y119">
        <v>9</v>
      </c>
      <c r="Z119" s="1">
        <v>0.6</v>
      </c>
      <c r="AA119" s="1">
        <v>1.7999999999999999E-2</v>
      </c>
      <c r="AB119" s="1">
        <v>0</v>
      </c>
      <c r="AC119" s="1">
        <v>0.27300000000000002</v>
      </c>
      <c r="AD119" s="1">
        <v>0.127</v>
      </c>
      <c r="AE119" t="s">
        <v>87</v>
      </c>
      <c r="AF119">
        <v>12</v>
      </c>
      <c r="AG119" t="s">
        <v>71</v>
      </c>
      <c r="AH119">
        <v>0</v>
      </c>
      <c r="AI119">
        <v>0</v>
      </c>
      <c r="AJ119">
        <v>3</v>
      </c>
      <c r="AK119">
        <v>1</v>
      </c>
      <c r="AL119">
        <v>4.78</v>
      </c>
      <c r="AM119">
        <v>4.78</v>
      </c>
      <c r="AN119">
        <v>66.7</v>
      </c>
      <c r="AO119">
        <v>0</v>
      </c>
      <c r="AP119">
        <v>0</v>
      </c>
      <c r="AQ119">
        <v>25</v>
      </c>
      <c r="AR119">
        <v>8.3000000000000007</v>
      </c>
      <c r="AS119">
        <v>27416</v>
      </c>
      <c r="AT119">
        <v>8</v>
      </c>
      <c r="AU119" s="1">
        <v>0.66700000000000004</v>
      </c>
      <c r="AV119" s="1">
        <v>0</v>
      </c>
      <c r="AW119" s="1">
        <v>0</v>
      </c>
      <c r="AX119" s="1">
        <v>0.25</v>
      </c>
      <c r="AY119" s="1">
        <v>8.3000000000000004E-2</v>
      </c>
    </row>
    <row r="120" spans="12:51" x14ac:dyDescent="0.25">
      <c r="L120">
        <v>33</v>
      </c>
      <c r="M120">
        <v>0</v>
      </c>
      <c r="O120">
        <v>1</v>
      </c>
      <c r="P120">
        <v>1.8</v>
      </c>
      <c r="Q120">
        <v>0</v>
      </c>
      <c r="S120">
        <v>15</v>
      </c>
      <c r="U120">
        <v>7</v>
      </c>
      <c r="V120">
        <v>12.7</v>
      </c>
      <c r="W120">
        <v>4.55</v>
      </c>
      <c r="Y120">
        <v>9</v>
      </c>
      <c r="Z120" s="1">
        <v>0.6</v>
      </c>
      <c r="AA120" s="1">
        <v>1.7999999999999999E-2</v>
      </c>
      <c r="AB120" s="1">
        <v>0</v>
      </c>
      <c r="AC120" s="1">
        <v>0.27300000000000002</v>
      </c>
      <c r="AD120" s="1">
        <v>0.127</v>
      </c>
      <c r="AE120" t="s">
        <v>87</v>
      </c>
      <c r="AF120">
        <v>15</v>
      </c>
      <c r="AG120" t="s">
        <v>72</v>
      </c>
      <c r="AH120">
        <v>0</v>
      </c>
      <c r="AI120">
        <v>0</v>
      </c>
      <c r="AJ120">
        <v>3</v>
      </c>
      <c r="AK120">
        <v>1</v>
      </c>
      <c r="AL120">
        <v>4.67</v>
      </c>
      <c r="AM120">
        <v>4.67</v>
      </c>
      <c r="AN120">
        <v>73.3</v>
      </c>
      <c r="AO120">
        <v>0</v>
      </c>
      <c r="AP120">
        <v>0</v>
      </c>
      <c r="AQ120">
        <v>20</v>
      </c>
      <c r="AR120">
        <v>6.7</v>
      </c>
      <c r="AS120">
        <v>27416</v>
      </c>
      <c r="AT120">
        <v>11</v>
      </c>
      <c r="AU120" s="1">
        <v>0.73299999999999998</v>
      </c>
      <c r="AV120" s="1">
        <v>0</v>
      </c>
      <c r="AW120" s="1">
        <v>0</v>
      </c>
      <c r="AX120" s="1">
        <v>0.2</v>
      </c>
      <c r="AY120" s="1">
        <v>6.7000000000000004E-2</v>
      </c>
    </row>
    <row r="121" spans="12:51" x14ac:dyDescent="0.25">
      <c r="L121">
        <v>33</v>
      </c>
      <c r="M121">
        <v>0</v>
      </c>
      <c r="O121">
        <v>1</v>
      </c>
      <c r="P121">
        <v>1.8</v>
      </c>
      <c r="Q121">
        <v>0</v>
      </c>
      <c r="S121">
        <v>15</v>
      </c>
      <c r="U121">
        <v>7</v>
      </c>
      <c r="V121">
        <v>12.7</v>
      </c>
      <c r="W121">
        <v>4.55</v>
      </c>
      <c r="Y121">
        <v>9</v>
      </c>
      <c r="Z121" s="1">
        <v>0.6</v>
      </c>
      <c r="AA121" s="1">
        <v>1.7999999999999999E-2</v>
      </c>
      <c r="AB121" s="1">
        <v>0</v>
      </c>
      <c r="AC121" s="1">
        <v>0.27300000000000002</v>
      </c>
      <c r="AD121" s="1">
        <v>0.127</v>
      </c>
      <c r="AE121" t="s">
        <v>87</v>
      </c>
      <c r="AF121">
        <v>14</v>
      </c>
      <c r="AG121" t="s">
        <v>78</v>
      </c>
      <c r="AH121">
        <v>0</v>
      </c>
      <c r="AI121">
        <v>0</v>
      </c>
      <c r="AJ121">
        <v>9</v>
      </c>
      <c r="AK121">
        <v>2</v>
      </c>
      <c r="AL121">
        <v>3.44</v>
      </c>
      <c r="AM121">
        <v>3.44</v>
      </c>
      <c r="AN121">
        <v>21.4</v>
      </c>
      <c r="AO121">
        <v>0</v>
      </c>
      <c r="AP121">
        <v>0</v>
      </c>
      <c r="AQ121">
        <v>64.3</v>
      </c>
      <c r="AR121">
        <v>14.3</v>
      </c>
      <c r="AS121">
        <v>27416</v>
      </c>
      <c r="AT121">
        <v>3</v>
      </c>
      <c r="AU121" s="1">
        <v>0.214</v>
      </c>
      <c r="AV121" s="1">
        <v>0</v>
      </c>
      <c r="AW121" s="1">
        <v>0</v>
      </c>
      <c r="AX121" s="1">
        <v>0.64300000000000002</v>
      </c>
      <c r="AY121" s="1">
        <v>0.14299999999999999</v>
      </c>
    </row>
    <row r="122" spans="12:51" x14ac:dyDescent="0.25">
      <c r="L122">
        <v>33</v>
      </c>
      <c r="M122">
        <v>0</v>
      </c>
      <c r="O122">
        <v>1</v>
      </c>
      <c r="P122">
        <v>1.8</v>
      </c>
      <c r="Q122">
        <v>0</v>
      </c>
      <c r="S122">
        <v>15</v>
      </c>
      <c r="U122">
        <v>7</v>
      </c>
      <c r="V122">
        <v>12.7</v>
      </c>
      <c r="W122">
        <v>4.55</v>
      </c>
      <c r="Y122">
        <v>9</v>
      </c>
      <c r="Z122" s="1">
        <v>0.6</v>
      </c>
      <c r="AA122" s="1">
        <v>1.7999999999999999E-2</v>
      </c>
      <c r="AB122" s="1">
        <v>0</v>
      </c>
      <c r="AC122" s="1">
        <v>0.27300000000000002</v>
      </c>
      <c r="AD122" s="1">
        <v>0.127</v>
      </c>
      <c r="AE122" t="s">
        <v>87</v>
      </c>
      <c r="AF122">
        <v>14</v>
      </c>
      <c r="AG122" t="s">
        <v>79</v>
      </c>
      <c r="AH122">
        <v>1</v>
      </c>
      <c r="AI122">
        <v>0</v>
      </c>
      <c r="AJ122">
        <v>0</v>
      </c>
      <c r="AK122">
        <v>3</v>
      </c>
      <c r="AL122">
        <v>5.31</v>
      </c>
      <c r="AM122">
        <v>5.31</v>
      </c>
      <c r="AN122">
        <v>78.599999999999994</v>
      </c>
      <c r="AO122">
        <v>7.1</v>
      </c>
      <c r="AP122">
        <v>0</v>
      </c>
      <c r="AQ122">
        <v>0</v>
      </c>
      <c r="AR122">
        <v>21.4</v>
      </c>
      <c r="AS122">
        <v>27416</v>
      </c>
      <c r="AT122">
        <v>11</v>
      </c>
      <c r="AU122" s="1">
        <v>0.78600000000000003</v>
      </c>
      <c r="AV122" s="1">
        <v>7.0999999999999994E-2</v>
      </c>
      <c r="AW122" s="1">
        <v>0</v>
      </c>
      <c r="AX122" s="1">
        <v>0</v>
      </c>
      <c r="AY122" s="1">
        <v>0.214</v>
      </c>
    </row>
    <row r="123" spans="12:51" x14ac:dyDescent="0.25">
      <c r="L123">
        <v>25</v>
      </c>
      <c r="M123">
        <v>1</v>
      </c>
      <c r="O123">
        <v>0</v>
      </c>
      <c r="P123">
        <v>0</v>
      </c>
      <c r="Q123">
        <v>7</v>
      </c>
      <c r="S123">
        <v>17</v>
      </c>
      <c r="U123">
        <v>1</v>
      </c>
      <c r="V123">
        <v>2</v>
      </c>
      <c r="W123">
        <v>3.84</v>
      </c>
      <c r="Y123">
        <v>26</v>
      </c>
      <c r="Z123" s="1">
        <v>0.5</v>
      </c>
      <c r="AA123" s="1">
        <v>0</v>
      </c>
      <c r="AB123" s="1">
        <v>0.14000000000000001</v>
      </c>
      <c r="AC123" s="1">
        <v>0.34</v>
      </c>
      <c r="AD123" s="1">
        <v>0.02</v>
      </c>
      <c r="AE123" t="s">
        <v>158</v>
      </c>
      <c r="AF123">
        <v>20</v>
      </c>
      <c r="AG123" t="s">
        <v>71</v>
      </c>
      <c r="AH123">
        <v>0</v>
      </c>
      <c r="AI123">
        <v>4</v>
      </c>
      <c r="AJ123">
        <v>6</v>
      </c>
      <c r="AK123">
        <v>1</v>
      </c>
      <c r="AL123">
        <v>3.54</v>
      </c>
      <c r="AM123">
        <v>4.43</v>
      </c>
      <c r="AN123">
        <v>45</v>
      </c>
      <c r="AO123">
        <v>0</v>
      </c>
      <c r="AP123">
        <v>20</v>
      </c>
      <c r="AQ123">
        <v>30</v>
      </c>
      <c r="AR123">
        <v>5</v>
      </c>
      <c r="AS123">
        <v>20415</v>
      </c>
      <c r="AT123">
        <v>9</v>
      </c>
      <c r="AU123" s="1">
        <v>0.45</v>
      </c>
      <c r="AV123" s="1">
        <v>0</v>
      </c>
      <c r="AW123" s="1">
        <v>0.2</v>
      </c>
      <c r="AX123" s="1">
        <v>0.3</v>
      </c>
      <c r="AY123" s="1">
        <v>0.05</v>
      </c>
    </row>
    <row r="124" spans="12:51" x14ac:dyDescent="0.25">
      <c r="L124">
        <v>25</v>
      </c>
      <c r="M124">
        <v>1</v>
      </c>
      <c r="O124">
        <v>0</v>
      </c>
      <c r="P124">
        <v>0</v>
      </c>
      <c r="Q124">
        <v>7</v>
      </c>
      <c r="S124">
        <v>17</v>
      </c>
      <c r="U124">
        <v>1</v>
      </c>
      <c r="V124">
        <v>2</v>
      </c>
      <c r="W124">
        <v>3.84</v>
      </c>
      <c r="Y124">
        <v>26</v>
      </c>
      <c r="Z124" s="1">
        <v>0.5</v>
      </c>
      <c r="AA124" s="1">
        <v>0</v>
      </c>
      <c r="AB124" s="1">
        <v>0.14000000000000001</v>
      </c>
      <c r="AC124" s="1">
        <v>0.34</v>
      </c>
      <c r="AD124" s="1">
        <v>0.02</v>
      </c>
      <c r="AE124" t="s">
        <v>158</v>
      </c>
      <c r="AF124">
        <v>11</v>
      </c>
      <c r="AG124" t="s">
        <v>72</v>
      </c>
      <c r="AH124">
        <v>0</v>
      </c>
      <c r="AI124">
        <v>1</v>
      </c>
      <c r="AJ124">
        <v>5</v>
      </c>
      <c r="AK124">
        <v>0</v>
      </c>
      <c r="AL124">
        <v>4.1500000000000004</v>
      </c>
      <c r="AM124">
        <v>4.5599999999999996</v>
      </c>
      <c r="AN124">
        <v>45.5</v>
      </c>
      <c r="AO124">
        <v>0</v>
      </c>
      <c r="AP124">
        <v>9.1</v>
      </c>
      <c r="AQ124">
        <v>45.5</v>
      </c>
      <c r="AR124">
        <v>0</v>
      </c>
      <c r="AS124">
        <v>20415</v>
      </c>
      <c r="AT124">
        <v>5</v>
      </c>
      <c r="AU124" s="1">
        <v>0.45500000000000002</v>
      </c>
      <c r="AV124" s="1">
        <v>0</v>
      </c>
      <c r="AW124" s="1">
        <v>9.0999999999999998E-2</v>
      </c>
      <c r="AX124" s="1">
        <v>0.45500000000000002</v>
      </c>
      <c r="AY124" s="1">
        <v>0</v>
      </c>
    </row>
    <row r="125" spans="12:51" x14ac:dyDescent="0.25">
      <c r="L125">
        <v>25</v>
      </c>
      <c r="M125">
        <v>1</v>
      </c>
      <c r="O125">
        <v>0</v>
      </c>
      <c r="P125">
        <v>0</v>
      </c>
      <c r="Q125">
        <v>7</v>
      </c>
      <c r="S125">
        <v>17</v>
      </c>
      <c r="U125">
        <v>1</v>
      </c>
      <c r="V125">
        <v>2</v>
      </c>
      <c r="W125">
        <v>3.84</v>
      </c>
      <c r="Y125">
        <v>26</v>
      </c>
      <c r="Z125" s="1">
        <v>0.5</v>
      </c>
      <c r="AA125" s="1">
        <v>0</v>
      </c>
      <c r="AB125" s="1">
        <v>0.14000000000000001</v>
      </c>
      <c r="AC125" s="1">
        <v>0.34</v>
      </c>
      <c r="AD125" s="1">
        <v>0.02</v>
      </c>
      <c r="AE125" t="s">
        <v>158</v>
      </c>
      <c r="AF125">
        <v>19</v>
      </c>
      <c r="AG125" t="s">
        <v>78</v>
      </c>
      <c r="AH125">
        <v>0</v>
      </c>
      <c r="AI125">
        <v>2</v>
      </c>
      <c r="AJ125">
        <v>6</v>
      </c>
      <c r="AK125">
        <v>0</v>
      </c>
      <c r="AL125">
        <v>3.97</v>
      </c>
      <c r="AM125">
        <v>4.4400000000000004</v>
      </c>
      <c r="AN125">
        <v>57.9</v>
      </c>
      <c r="AO125">
        <v>0</v>
      </c>
      <c r="AP125">
        <v>10.5</v>
      </c>
      <c r="AQ125">
        <v>31.6</v>
      </c>
      <c r="AR125">
        <v>0</v>
      </c>
      <c r="AS125">
        <v>20415</v>
      </c>
      <c r="AT125">
        <v>11</v>
      </c>
      <c r="AU125" s="1">
        <v>0.57899999999999996</v>
      </c>
      <c r="AV125" s="1">
        <v>0</v>
      </c>
      <c r="AW125" s="1">
        <v>0.105</v>
      </c>
      <c r="AX125" s="1">
        <v>0.316</v>
      </c>
      <c r="AY125" s="1">
        <v>0</v>
      </c>
    </row>
    <row r="126" spans="12:51" x14ac:dyDescent="0.25">
      <c r="L126">
        <v>92</v>
      </c>
      <c r="M126">
        <v>3</v>
      </c>
      <c r="O126">
        <v>0</v>
      </c>
      <c r="P126">
        <v>0</v>
      </c>
      <c r="Q126">
        <v>4</v>
      </c>
      <c r="S126">
        <v>7</v>
      </c>
      <c r="U126">
        <v>4</v>
      </c>
      <c r="V126">
        <v>3.7</v>
      </c>
      <c r="W126">
        <v>5.62</v>
      </c>
      <c r="Y126">
        <v>42</v>
      </c>
      <c r="Z126" s="1">
        <v>0.86</v>
      </c>
      <c r="AA126" s="1">
        <v>0</v>
      </c>
      <c r="AB126" s="1">
        <v>3.6999999999999998E-2</v>
      </c>
      <c r="AC126" s="1">
        <v>6.5000000000000002E-2</v>
      </c>
      <c r="AD126" s="1">
        <v>3.6999999999999998E-2</v>
      </c>
      <c r="AE126" t="s">
        <v>247</v>
      </c>
      <c r="AF126">
        <v>11</v>
      </c>
      <c r="AG126" t="s">
        <v>145</v>
      </c>
      <c r="AH126">
        <v>0</v>
      </c>
      <c r="AI126">
        <v>0</v>
      </c>
      <c r="AJ126">
        <v>0</v>
      </c>
      <c r="AK126">
        <v>0</v>
      </c>
      <c r="AL126">
        <v>6.77</v>
      </c>
      <c r="AM126">
        <v>6.77</v>
      </c>
      <c r="AN126">
        <v>100</v>
      </c>
      <c r="AO126">
        <v>0</v>
      </c>
      <c r="AP126">
        <v>0</v>
      </c>
      <c r="AQ126">
        <v>0</v>
      </c>
      <c r="AR126">
        <v>0</v>
      </c>
      <c r="AS126">
        <v>27414</v>
      </c>
      <c r="AT126">
        <v>11</v>
      </c>
      <c r="AU126" s="1">
        <v>1</v>
      </c>
      <c r="AV126" s="1">
        <v>0</v>
      </c>
      <c r="AW126" s="1">
        <v>0</v>
      </c>
      <c r="AX126" s="1">
        <v>0</v>
      </c>
      <c r="AY126" s="1">
        <v>0</v>
      </c>
    </row>
    <row r="127" spans="12:51" x14ac:dyDescent="0.25">
      <c r="L127">
        <v>92</v>
      </c>
      <c r="M127">
        <v>3</v>
      </c>
      <c r="O127">
        <v>0</v>
      </c>
      <c r="P127">
        <v>0</v>
      </c>
      <c r="Q127">
        <v>4</v>
      </c>
      <c r="S127">
        <v>7</v>
      </c>
      <c r="U127">
        <v>4</v>
      </c>
      <c r="V127">
        <v>3.7</v>
      </c>
      <c r="W127">
        <v>5.62</v>
      </c>
      <c r="Y127">
        <v>42</v>
      </c>
      <c r="Z127" s="1">
        <v>0.86</v>
      </c>
      <c r="AA127" s="1">
        <v>0</v>
      </c>
      <c r="AB127" s="1">
        <v>3.6999999999999998E-2</v>
      </c>
      <c r="AC127" s="1">
        <v>6.5000000000000002E-2</v>
      </c>
      <c r="AD127" s="1">
        <v>3.6999999999999998E-2</v>
      </c>
      <c r="AE127" t="s">
        <v>247</v>
      </c>
      <c r="AF127">
        <v>10</v>
      </c>
      <c r="AG127" t="s">
        <v>173</v>
      </c>
      <c r="AH127">
        <v>0</v>
      </c>
      <c r="AI127">
        <v>1</v>
      </c>
      <c r="AJ127">
        <v>0</v>
      </c>
      <c r="AK127">
        <v>0</v>
      </c>
      <c r="AL127">
        <v>6.19</v>
      </c>
      <c r="AM127">
        <v>6.88</v>
      </c>
      <c r="AN127">
        <v>90</v>
      </c>
      <c r="AO127">
        <v>0</v>
      </c>
      <c r="AP127">
        <v>10</v>
      </c>
      <c r="AQ127">
        <v>0</v>
      </c>
      <c r="AR127">
        <v>0</v>
      </c>
      <c r="AS127">
        <v>27414</v>
      </c>
      <c r="AT127">
        <v>9</v>
      </c>
      <c r="AU127" s="1">
        <v>0.9</v>
      </c>
      <c r="AV127" s="1">
        <v>0</v>
      </c>
      <c r="AW127" s="1">
        <v>0.1</v>
      </c>
      <c r="AX127" s="1">
        <v>0</v>
      </c>
      <c r="AY127" s="1">
        <v>0</v>
      </c>
    </row>
    <row r="128" spans="12:51" x14ac:dyDescent="0.25">
      <c r="L128">
        <v>92</v>
      </c>
      <c r="M128">
        <v>3</v>
      </c>
      <c r="O128">
        <v>0</v>
      </c>
      <c r="P128">
        <v>0</v>
      </c>
      <c r="Q128">
        <v>4</v>
      </c>
      <c r="S128">
        <v>7</v>
      </c>
      <c r="U128">
        <v>4</v>
      </c>
      <c r="V128">
        <v>3.7</v>
      </c>
      <c r="W128">
        <v>5.62</v>
      </c>
      <c r="Y128">
        <v>42</v>
      </c>
      <c r="Z128" s="1">
        <v>0.86</v>
      </c>
      <c r="AA128" s="1">
        <v>0</v>
      </c>
      <c r="AB128" s="1">
        <v>3.6999999999999998E-2</v>
      </c>
      <c r="AC128" s="1">
        <v>6.5000000000000002E-2</v>
      </c>
      <c r="AD128" s="1">
        <v>3.6999999999999998E-2</v>
      </c>
      <c r="AE128" t="s">
        <v>247</v>
      </c>
      <c r="AF128">
        <v>9</v>
      </c>
      <c r="AG128" t="s">
        <v>174</v>
      </c>
      <c r="AH128">
        <v>0</v>
      </c>
      <c r="AI128">
        <v>1</v>
      </c>
      <c r="AJ128">
        <v>1</v>
      </c>
      <c r="AK128">
        <v>0</v>
      </c>
      <c r="AL128">
        <v>4.97</v>
      </c>
      <c r="AM128">
        <v>5.59</v>
      </c>
      <c r="AN128">
        <v>77.8</v>
      </c>
      <c r="AO128">
        <v>0</v>
      </c>
      <c r="AP128">
        <v>11.1</v>
      </c>
      <c r="AQ128">
        <v>11.1</v>
      </c>
      <c r="AR128">
        <v>0</v>
      </c>
      <c r="AS128">
        <v>27414</v>
      </c>
      <c r="AT128">
        <v>7</v>
      </c>
      <c r="AU128" s="1">
        <v>0.77800000000000002</v>
      </c>
      <c r="AV128" s="1">
        <v>0</v>
      </c>
      <c r="AW128" s="1">
        <v>0.111</v>
      </c>
      <c r="AX128" s="1">
        <v>0.111</v>
      </c>
      <c r="AY128" s="1">
        <v>0</v>
      </c>
    </row>
    <row r="129" spans="12:51" x14ac:dyDescent="0.25">
      <c r="L129">
        <v>92</v>
      </c>
      <c r="M129">
        <v>3</v>
      </c>
      <c r="O129">
        <v>0</v>
      </c>
      <c r="P129">
        <v>0</v>
      </c>
      <c r="Q129">
        <v>4</v>
      </c>
      <c r="S129">
        <v>7</v>
      </c>
      <c r="U129">
        <v>4</v>
      </c>
      <c r="V129">
        <v>3.7</v>
      </c>
      <c r="W129">
        <v>5.62</v>
      </c>
      <c r="Y129">
        <v>42</v>
      </c>
      <c r="Z129" s="1">
        <v>0.86</v>
      </c>
      <c r="AA129" s="1">
        <v>0</v>
      </c>
      <c r="AB129" s="1">
        <v>3.6999999999999998E-2</v>
      </c>
      <c r="AC129" s="1">
        <v>6.5000000000000002E-2</v>
      </c>
      <c r="AD129" s="1">
        <v>3.6999999999999998E-2</v>
      </c>
      <c r="AE129" t="s">
        <v>247</v>
      </c>
      <c r="AF129">
        <v>8</v>
      </c>
      <c r="AG129" t="s">
        <v>248</v>
      </c>
      <c r="AH129">
        <v>0</v>
      </c>
      <c r="AI129">
        <v>0</v>
      </c>
      <c r="AJ129">
        <v>0</v>
      </c>
      <c r="AK129">
        <v>0</v>
      </c>
      <c r="AL129">
        <v>7.11</v>
      </c>
      <c r="AM129">
        <v>7.11</v>
      </c>
      <c r="AN129">
        <v>100</v>
      </c>
      <c r="AO129">
        <v>0</v>
      </c>
      <c r="AP129">
        <v>0</v>
      </c>
      <c r="AQ129">
        <v>0</v>
      </c>
      <c r="AR129">
        <v>0</v>
      </c>
      <c r="AS129">
        <v>27414</v>
      </c>
      <c r="AT129">
        <v>8</v>
      </c>
      <c r="AU129" s="1">
        <v>1</v>
      </c>
      <c r="AV129" s="1">
        <v>0</v>
      </c>
      <c r="AW129" s="1">
        <v>0</v>
      </c>
      <c r="AX129" s="1">
        <v>0</v>
      </c>
      <c r="AY129" s="1">
        <v>0</v>
      </c>
    </row>
    <row r="130" spans="12:51" x14ac:dyDescent="0.25">
      <c r="L130">
        <v>92</v>
      </c>
      <c r="M130">
        <v>3</v>
      </c>
      <c r="O130">
        <v>0</v>
      </c>
      <c r="P130">
        <v>0</v>
      </c>
      <c r="Q130">
        <v>4</v>
      </c>
      <c r="S130">
        <v>7</v>
      </c>
      <c r="U130">
        <v>4</v>
      </c>
      <c r="V130">
        <v>3.7</v>
      </c>
      <c r="W130">
        <v>5.62</v>
      </c>
      <c r="Y130">
        <v>42</v>
      </c>
      <c r="Z130" s="1">
        <v>0.86</v>
      </c>
      <c r="AA130" s="1">
        <v>0</v>
      </c>
      <c r="AB130" s="1">
        <v>3.6999999999999998E-2</v>
      </c>
      <c r="AC130" s="1">
        <v>6.5000000000000002E-2</v>
      </c>
      <c r="AD130" s="1">
        <v>3.6999999999999998E-2</v>
      </c>
      <c r="AE130" t="s">
        <v>247</v>
      </c>
      <c r="AF130">
        <v>13</v>
      </c>
      <c r="AG130" t="s">
        <v>146</v>
      </c>
      <c r="AH130">
        <v>0</v>
      </c>
      <c r="AI130">
        <v>2</v>
      </c>
      <c r="AJ130">
        <v>1</v>
      </c>
      <c r="AK130">
        <v>1</v>
      </c>
      <c r="AL130">
        <v>4.5999999999999996</v>
      </c>
      <c r="AM130">
        <v>5.44</v>
      </c>
      <c r="AN130">
        <v>69.2</v>
      </c>
      <c r="AO130">
        <v>0</v>
      </c>
      <c r="AP130">
        <v>15.4</v>
      </c>
      <c r="AQ130">
        <v>7.7</v>
      </c>
      <c r="AR130">
        <v>7.7</v>
      </c>
      <c r="AS130">
        <v>27414</v>
      </c>
      <c r="AT130">
        <v>9</v>
      </c>
      <c r="AU130" s="1">
        <v>0.69199999999999995</v>
      </c>
      <c r="AV130" s="1">
        <v>0</v>
      </c>
      <c r="AW130" s="1">
        <v>0.154</v>
      </c>
      <c r="AX130" s="1">
        <v>7.6999999999999999E-2</v>
      </c>
      <c r="AY130" s="1">
        <v>7.6999999999999999E-2</v>
      </c>
    </row>
    <row r="131" spans="12:51" x14ac:dyDescent="0.25">
      <c r="L131">
        <v>92</v>
      </c>
      <c r="M131">
        <v>3</v>
      </c>
      <c r="O131">
        <v>0</v>
      </c>
      <c r="P131">
        <v>0</v>
      </c>
      <c r="Q131">
        <v>4</v>
      </c>
      <c r="S131">
        <v>7</v>
      </c>
      <c r="U131">
        <v>4</v>
      </c>
      <c r="V131">
        <v>3.7</v>
      </c>
      <c r="W131">
        <v>5.62</v>
      </c>
      <c r="Y131">
        <v>42</v>
      </c>
      <c r="Z131" s="1">
        <v>0.86</v>
      </c>
      <c r="AA131" s="1">
        <v>0</v>
      </c>
      <c r="AB131" s="1">
        <v>3.6999999999999998E-2</v>
      </c>
      <c r="AC131" s="1">
        <v>6.5000000000000002E-2</v>
      </c>
      <c r="AD131" s="1">
        <v>3.6999999999999998E-2</v>
      </c>
      <c r="AE131" t="s">
        <v>247</v>
      </c>
      <c r="AF131">
        <v>9</v>
      </c>
      <c r="AG131" t="s">
        <v>175</v>
      </c>
      <c r="AH131">
        <v>0</v>
      </c>
      <c r="AI131">
        <v>0</v>
      </c>
      <c r="AJ131">
        <v>1</v>
      </c>
      <c r="AK131">
        <v>0</v>
      </c>
      <c r="AL131">
        <v>5.27</v>
      </c>
      <c r="AM131">
        <v>5.27</v>
      </c>
      <c r="AN131">
        <v>88.9</v>
      </c>
      <c r="AO131">
        <v>0</v>
      </c>
      <c r="AP131">
        <v>0</v>
      </c>
      <c r="AQ131">
        <v>11.1</v>
      </c>
      <c r="AR131">
        <v>0</v>
      </c>
      <c r="AS131">
        <v>27414</v>
      </c>
      <c r="AT131">
        <v>8</v>
      </c>
      <c r="AU131" s="1">
        <v>0.88900000000000001</v>
      </c>
      <c r="AV131" s="1">
        <v>0</v>
      </c>
      <c r="AW131" s="1">
        <v>0</v>
      </c>
      <c r="AX131" s="1">
        <v>0.111</v>
      </c>
      <c r="AY131" s="1">
        <v>0</v>
      </c>
    </row>
    <row r="132" spans="12:51" x14ac:dyDescent="0.25">
      <c r="L132">
        <v>92</v>
      </c>
      <c r="M132">
        <v>3</v>
      </c>
      <c r="O132">
        <v>0</v>
      </c>
      <c r="P132">
        <v>0</v>
      </c>
      <c r="Q132">
        <v>4</v>
      </c>
      <c r="S132">
        <v>7</v>
      </c>
      <c r="U132">
        <v>4</v>
      </c>
      <c r="V132">
        <v>3.7</v>
      </c>
      <c r="W132">
        <v>5.62</v>
      </c>
      <c r="Y132">
        <v>42</v>
      </c>
      <c r="Z132" s="1">
        <v>0.86</v>
      </c>
      <c r="AA132" s="1">
        <v>0</v>
      </c>
      <c r="AB132" s="1">
        <v>3.6999999999999998E-2</v>
      </c>
      <c r="AC132" s="1">
        <v>6.5000000000000002E-2</v>
      </c>
      <c r="AD132" s="1">
        <v>3.6999999999999998E-2</v>
      </c>
      <c r="AE132" t="s">
        <v>247</v>
      </c>
      <c r="AF132">
        <v>11</v>
      </c>
      <c r="AG132" t="s">
        <v>249</v>
      </c>
      <c r="AH132">
        <v>0</v>
      </c>
      <c r="AI132">
        <v>0</v>
      </c>
      <c r="AJ132">
        <v>0</v>
      </c>
      <c r="AK132">
        <v>0</v>
      </c>
      <c r="AL132">
        <v>5.95</v>
      </c>
      <c r="AM132">
        <v>5.95</v>
      </c>
      <c r="AN132">
        <v>100</v>
      </c>
      <c r="AO132">
        <v>0</v>
      </c>
      <c r="AP132">
        <v>0</v>
      </c>
      <c r="AQ132">
        <v>0</v>
      </c>
      <c r="AR132">
        <v>0</v>
      </c>
      <c r="AS132">
        <v>27414</v>
      </c>
      <c r="AT132">
        <v>11</v>
      </c>
      <c r="AU132" s="1">
        <v>1</v>
      </c>
      <c r="AV132" s="1">
        <v>0</v>
      </c>
      <c r="AW132" s="1">
        <v>0</v>
      </c>
      <c r="AX132" s="1">
        <v>0</v>
      </c>
      <c r="AY132" s="1">
        <v>0</v>
      </c>
    </row>
    <row r="133" spans="12:51" x14ac:dyDescent="0.25">
      <c r="L133">
        <v>92</v>
      </c>
      <c r="M133">
        <v>3</v>
      </c>
      <c r="O133">
        <v>0</v>
      </c>
      <c r="P133">
        <v>0</v>
      </c>
      <c r="Q133">
        <v>4</v>
      </c>
      <c r="S133">
        <v>7</v>
      </c>
      <c r="U133">
        <v>4</v>
      </c>
      <c r="V133">
        <v>3.7</v>
      </c>
      <c r="W133">
        <v>5.62</v>
      </c>
      <c r="Y133">
        <v>42</v>
      </c>
      <c r="Z133" s="1">
        <v>0.86</v>
      </c>
      <c r="AA133" s="1">
        <v>0</v>
      </c>
      <c r="AB133" s="1">
        <v>3.6999999999999998E-2</v>
      </c>
      <c r="AC133" s="1">
        <v>6.5000000000000002E-2</v>
      </c>
      <c r="AD133" s="1">
        <v>3.6999999999999998E-2</v>
      </c>
      <c r="AE133" t="s">
        <v>247</v>
      </c>
      <c r="AF133">
        <v>14</v>
      </c>
      <c r="AG133" t="s">
        <v>147</v>
      </c>
      <c r="AH133">
        <v>0</v>
      </c>
      <c r="AI133">
        <v>0</v>
      </c>
      <c r="AJ133">
        <v>0</v>
      </c>
      <c r="AK133">
        <v>1</v>
      </c>
      <c r="AL133">
        <v>5.83</v>
      </c>
      <c r="AM133">
        <v>5.83</v>
      </c>
      <c r="AN133">
        <v>92.9</v>
      </c>
      <c r="AO133">
        <v>0</v>
      </c>
      <c r="AP133">
        <v>0</v>
      </c>
      <c r="AQ133">
        <v>0</v>
      </c>
      <c r="AR133">
        <v>7.1</v>
      </c>
      <c r="AS133">
        <v>27414</v>
      </c>
      <c r="AT133">
        <v>13</v>
      </c>
      <c r="AU133" s="1">
        <v>0.92900000000000005</v>
      </c>
      <c r="AV133" s="1">
        <v>0</v>
      </c>
      <c r="AW133" s="1">
        <v>0</v>
      </c>
      <c r="AX133" s="1">
        <v>0</v>
      </c>
      <c r="AY133" s="1">
        <v>7.0999999999999994E-2</v>
      </c>
    </row>
    <row r="134" spans="12:51" x14ac:dyDescent="0.25">
      <c r="L134">
        <v>92</v>
      </c>
      <c r="M134">
        <v>3</v>
      </c>
      <c r="O134">
        <v>0</v>
      </c>
      <c r="P134">
        <v>0</v>
      </c>
      <c r="Q134">
        <v>4</v>
      </c>
      <c r="S134">
        <v>7</v>
      </c>
      <c r="U134">
        <v>4</v>
      </c>
      <c r="V134">
        <v>3.7</v>
      </c>
      <c r="W134">
        <v>5.62</v>
      </c>
      <c r="Y134">
        <v>42</v>
      </c>
      <c r="Z134" s="1">
        <v>0.86</v>
      </c>
      <c r="AA134" s="1">
        <v>0</v>
      </c>
      <c r="AB134" s="1">
        <v>3.6999999999999998E-2</v>
      </c>
      <c r="AC134" s="1">
        <v>6.5000000000000002E-2</v>
      </c>
      <c r="AD134" s="1">
        <v>3.6999999999999998E-2</v>
      </c>
      <c r="AE134" t="s">
        <v>247</v>
      </c>
      <c r="AF134">
        <v>12</v>
      </c>
      <c r="AG134" t="s">
        <v>176</v>
      </c>
      <c r="AH134">
        <v>0</v>
      </c>
      <c r="AI134">
        <v>0</v>
      </c>
      <c r="AJ134">
        <v>1</v>
      </c>
      <c r="AK134">
        <v>1</v>
      </c>
      <c r="AL134">
        <v>5.23</v>
      </c>
      <c r="AM134">
        <v>5.23</v>
      </c>
      <c r="AN134">
        <v>83.3</v>
      </c>
      <c r="AO134">
        <v>0</v>
      </c>
      <c r="AP134">
        <v>0</v>
      </c>
      <c r="AQ134">
        <v>8.3000000000000007</v>
      </c>
      <c r="AR134">
        <v>8.3000000000000007</v>
      </c>
      <c r="AS134">
        <v>27414</v>
      </c>
      <c r="AT134">
        <v>10</v>
      </c>
      <c r="AU134" s="1">
        <v>0.83299999999999996</v>
      </c>
      <c r="AV134" s="1">
        <v>0</v>
      </c>
      <c r="AW134" s="1">
        <v>0</v>
      </c>
      <c r="AX134" s="1">
        <v>8.3000000000000004E-2</v>
      </c>
      <c r="AY134" s="1">
        <v>8.3000000000000004E-2</v>
      </c>
    </row>
    <row r="135" spans="12:51" x14ac:dyDescent="0.25">
      <c r="L135">
        <v>92</v>
      </c>
      <c r="M135">
        <v>3</v>
      </c>
      <c r="O135">
        <v>0</v>
      </c>
      <c r="P135">
        <v>0</v>
      </c>
      <c r="Q135">
        <v>4</v>
      </c>
      <c r="S135">
        <v>7</v>
      </c>
      <c r="U135">
        <v>4</v>
      </c>
      <c r="V135">
        <v>3.7</v>
      </c>
      <c r="W135">
        <v>5.62</v>
      </c>
      <c r="Y135">
        <v>42</v>
      </c>
      <c r="Z135" s="1">
        <v>0.86</v>
      </c>
      <c r="AA135" s="1">
        <v>0</v>
      </c>
      <c r="AB135" s="1">
        <v>3.6999999999999998E-2</v>
      </c>
      <c r="AC135" s="1">
        <v>6.5000000000000002E-2</v>
      </c>
      <c r="AD135" s="1">
        <v>3.6999999999999998E-2</v>
      </c>
      <c r="AE135" t="s">
        <v>247</v>
      </c>
      <c r="AF135">
        <v>10</v>
      </c>
      <c r="AG135" t="s">
        <v>250</v>
      </c>
      <c r="AH135">
        <v>0</v>
      </c>
      <c r="AI135">
        <v>0</v>
      </c>
      <c r="AJ135">
        <v>3</v>
      </c>
      <c r="AK135">
        <v>1</v>
      </c>
      <c r="AL135">
        <v>4.66</v>
      </c>
      <c r="AM135">
        <v>4.66</v>
      </c>
      <c r="AN135">
        <v>60</v>
      </c>
      <c r="AO135">
        <v>0</v>
      </c>
      <c r="AP135">
        <v>0</v>
      </c>
      <c r="AQ135">
        <v>30</v>
      </c>
      <c r="AR135">
        <v>10</v>
      </c>
      <c r="AS135">
        <v>27414</v>
      </c>
      <c r="AT135">
        <v>6</v>
      </c>
      <c r="AU135" s="1">
        <v>0.6</v>
      </c>
      <c r="AV135" s="1">
        <v>0</v>
      </c>
      <c r="AW135" s="1">
        <v>0</v>
      </c>
      <c r="AX135" s="1">
        <v>0.3</v>
      </c>
      <c r="AY135" s="1">
        <v>0.1</v>
      </c>
    </row>
    <row r="136" spans="12:51" x14ac:dyDescent="0.25">
      <c r="L136">
        <v>74</v>
      </c>
      <c r="M136">
        <v>0</v>
      </c>
      <c r="O136">
        <v>1</v>
      </c>
      <c r="P136">
        <v>1</v>
      </c>
      <c r="Q136">
        <v>3</v>
      </c>
      <c r="S136">
        <v>20</v>
      </c>
      <c r="U136">
        <v>8</v>
      </c>
      <c r="V136">
        <v>7.6</v>
      </c>
      <c r="W136">
        <v>5.01</v>
      </c>
      <c r="Y136">
        <v>65</v>
      </c>
      <c r="Z136" s="1">
        <v>0.70499999999999996</v>
      </c>
      <c r="AA136" s="1">
        <v>0.01</v>
      </c>
      <c r="AB136" s="1">
        <v>2.9000000000000001E-2</v>
      </c>
      <c r="AC136" s="1">
        <v>0.19</v>
      </c>
      <c r="AD136" s="1">
        <v>7.5999999999999998E-2</v>
      </c>
      <c r="AE136" t="s">
        <v>190</v>
      </c>
      <c r="AF136">
        <v>15</v>
      </c>
      <c r="AG136" t="s">
        <v>145</v>
      </c>
      <c r="AH136">
        <v>0</v>
      </c>
      <c r="AI136">
        <v>0</v>
      </c>
      <c r="AJ136">
        <v>3</v>
      </c>
      <c r="AK136">
        <v>0</v>
      </c>
      <c r="AL136">
        <v>5.01</v>
      </c>
      <c r="AM136">
        <v>5.01</v>
      </c>
      <c r="AN136">
        <v>80</v>
      </c>
      <c r="AO136">
        <v>0</v>
      </c>
      <c r="AP136">
        <v>0</v>
      </c>
      <c r="AQ136">
        <v>20</v>
      </c>
      <c r="AR136">
        <v>0</v>
      </c>
      <c r="AS136">
        <v>27415</v>
      </c>
      <c r="AT136">
        <v>12</v>
      </c>
      <c r="AU136" s="1">
        <v>0.8</v>
      </c>
      <c r="AV136" s="1">
        <v>0</v>
      </c>
      <c r="AW136" s="1">
        <v>0</v>
      </c>
      <c r="AX136" s="1">
        <v>0.2</v>
      </c>
      <c r="AY136" s="1">
        <v>0</v>
      </c>
    </row>
    <row r="137" spans="12:51" x14ac:dyDescent="0.25">
      <c r="L137">
        <v>74</v>
      </c>
      <c r="M137">
        <v>0</v>
      </c>
      <c r="O137">
        <v>1</v>
      </c>
      <c r="P137">
        <v>1</v>
      </c>
      <c r="Q137">
        <v>3</v>
      </c>
      <c r="S137">
        <v>20</v>
      </c>
      <c r="U137">
        <v>8</v>
      </c>
      <c r="V137">
        <v>7.6</v>
      </c>
      <c r="W137">
        <v>5.01</v>
      </c>
      <c r="Y137">
        <v>65</v>
      </c>
      <c r="Z137" s="1">
        <v>0.70499999999999996</v>
      </c>
      <c r="AA137" s="1">
        <v>0.01</v>
      </c>
      <c r="AB137" s="1">
        <v>2.9000000000000001E-2</v>
      </c>
      <c r="AC137" s="1">
        <v>0.19</v>
      </c>
      <c r="AD137" s="1">
        <v>7.5999999999999998E-2</v>
      </c>
      <c r="AE137" t="s">
        <v>190</v>
      </c>
      <c r="AF137">
        <v>15</v>
      </c>
      <c r="AG137" t="s">
        <v>173</v>
      </c>
      <c r="AH137">
        <v>0</v>
      </c>
      <c r="AI137">
        <v>0</v>
      </c>
      <c r="AJ137">
        <v>0</v>
      </c>
      <c r="AK137">
        <v>1</v>
      </c>
      <c r="AL137">
        <v>6.19</v>
      </c>
      <c r="AM137">
        <v>6.19</v>
      </c>
      <c r="AN137">
        <v>93.3</v>
      </c>
      <c r="AO137">
        <v>0</v>
      </c>
      <c r="AP137">
        <v>0</v>
      </c>
      <c r="AQ137">
        <v>0</v>
      </c>
      <c r="AR137">
        <v>6.7</v>
      </c>
      <c r="AS137">
        <v>27415</v>
      </c>
      <c r="AT137">
        <v>14</v>
      </c>
      <c r="AU137" s="1">
        <v>0.93300000000000005</v>
      </c>
      <c r="AV137" s="1">
        <v>0</v>
      </c>
      <c r="AW137" s="1">
        <v>0</v>
      </c>
      <c r="AX137" s="1">
        <v>0</v>
      </c>
      <c r="AY137" s="1">
        <v>6.7000000000000004E-2</v>
      </c>
    </row>
    <row r="138" spans="12:51" x14ac:dyDescent="0.25">
      <c r="L138">
        <v>74</v>
      </c>
      <c r="M138">
        <v>0</v>
      </c>
      <c r="O138">
        <v>1</v>
      </c>
      <c r="P138">
        <v>1</v>
      </c>
      <c r="Q138">
        <v>3</v>
      </c>
      <c r="S138">
        <v>20</v>
      </c>
      <c r="U138">
        <v>8</v>
      </c>
      <c r="V138">
        <v>7.6</v>
      </c>
      <c r="W138">
        <v>5.01</v>
      </c>
      <c r="Y138">
        <v>65</v>
      </c>
      <c r="Z138" s="1">
        <v>0.70499999999999996</v>
      </c>
      <c r="AA138" s="1">
        <v>0.01</v>
      </c>
      <c r="AB138" s="1">
        <v>2.9000000000000001E-2</v>
      </c>
      <c r="AC138" s="1">
        <v>0.19</v>
      </c>
      <c r="AD138" s="1">
        <v>7.5999999999999998E-2</v>
      </c>
      <c r="AE138" t="s">
        <v>190</v>
      </c>
      <c r="AF138">
        <v>15</v>
      </c>
      <c r="AG138" t="s">
        <v>174</v>
      </c>
      <c r="AH138">
        <v>0</v>
      </c>
      <c r="AI138">
        <v>0</v>
      </c>
      <c r="AJ138">
        <v>6</v>
      </c>
      <c r="AK138">
        <v>2</v>
      </c>
      <c r="AL138">
        <v>4.3899999999999997</v>
      </c>
      <c r="AM138">
        <v>4.3899999999999997</v>
      </c>
      <c r="AN138">
        <v>46.7</v>
      </c>
      <c r="AO138">
        <v>0</v>
      </c>
      <c r="AP138">
        <v>0</v>
      </c>
      <c r="AQ138">
        <v>40</v>
      </c>
      <c r="AR138">
        <v>13.3</v>
      </c>
      <c r="AS138">
        <v>27415</v>
      </c>
      <c r="AT138">
        <v>7</v>
      </c>
      <c r="AU138" s="1">
        <v>0.46700000000000003</v>
      </c>
      <c r="AV138" s="1">
        <v>0</v>
      </c>
      <c r="AW138" s="1">
        <v>0</v>
      </c>
      <c r="AX138" s="1">
        <v>0.4</v>
      </c>
      <c r="AY138" s="1">
        <v>0.13300000000000001</v>
      </c>
    </row>
    <row r="139" spans="12:51" x14ac:dyDescent="0.25">
      <c r="L139">
        <v>74</v>
      </c>
      <c r="M139">
        <v>0</v>
      </c>
      <c r="O139">
        <v>1</v>
      </c>
      <c r="P139">
        <v>1</v>
      </c>
      <c r="Q139">
        <v>3</v>
      </c>
      <c r="S139">
        <v>20</v>
      </c>
      <c r="U139">
        <v>8</v>
      </c>
      <c r="V139">
        <v>7.6</v>
      </c>
      <c r="W139">
        <v>5.01</v>
      </c>
      <c r="Y139">
        <v>65</v>
      </c>
      <c r="Z139" s="1">
        <v>0.70499999999999996</v>
      </c>
      <c r="AA139" s="1">
        <v>0.01</v>
      </c>
      <c r="AB139" s="1">
        <v>2.9000000000000001E-2</v>
      </c>
      <c r="AC139" s="1">
        <v>0.19</v>
      </c>
      <c r="AD139" s="1">
        <v>7.5999999999999998E-2</v>
      </c>
      <c r="AE139" t="s">
        <v>190</v>
      </c>
      <c r="AF139">
        <v>15</v>
      </c>
      <c r="AG139" t="s">
        <v>146</v>
      </c>
      <c r="AH139">
        <v>0</v>
      </c>
      <c r="AI139">
        <v>1</v>
      </c>
      <c r="AJ139">
        <v>3</v>
      </c>
      <c r="AK139">
        <v>2</v>
      </c>
      <c r="AL139">
        <v>4.75</v>
      </c>
      <c r="AM139">
        <v>5.09</v>
      </c>
      <c r="AN139">
        <v>60</v>
      </c>
      <c r="AO139">
        <v>0</v>
      </c>
      <c r="AP139">
        <v>6.7</v>
      </c>
      <c r="AQ139">
        <v>20</v>
      </c>
      <c r="AR139">
        <v>13.3</v>
      </c>
      <c r="AS139">
        <v>27415</v>
      </c>
      <c r="AT139">
        <v>9</v>
      </c>
      <c r="AU139" s="1">
        <v>0.6</v>
      </c>
      <c r="AV139" s="1">
        <v>0</v>
      </c>
      <c r="AW139" s="1">
        <v>6.7000000000000004E-2</v>
      </c>
      <c r="AX139" s="1">
        <v>0.2</v>
      </c>
      <c r="AY139" s="1">
        <v>0.13300000000000001</v>
      </c>
    </row>
    <row r="140" spans="12:51" x14ac:dyDescent="0.25">
      <c r="L140">
        <v>74</v>
      </c>
      <c r="M140">
        <v>0</v>
      </c>
      <c r="O140">
        <v>1</v>
      </c>
      <c r="P140">
        <v>1</v>
      </c>
      <c r="Q140">
        <v>3</v>
      </c>
      <c r="S140">
        <v>20</v>
      </c>
      <c r="U140">
        <v>8</v>
      </c>
      <c r="V140">
        <v>7.6</v>
      </c>
      <c r="W140">
        <v>5.01</v>
      </c>
      <c r="Y140">
        <v>65</v>
      </c>
      <c r="Z140" s="1">
        <v>0.70499999999999996</v>
      </c>
      <c r="AA140" s="1">
        <v>0.01</v>
      </c>
      <c r="AB140" s="1">
        <v>2.9000000000000001E-2</v>
      </c>
      <c r="AC140" s="1">
        <v>0.19</v>
      </c>
      <c r="AD140" s="1">
        <v>7.5999999999999998E-2</v>
      </c>
      <c r="AE140" t="s">
        <v>190</v>
      </c>
      <c r="AF140">
        <v>11</v>
      </c>
      <c r="AG140" t="s">
        <v>175</v>
      </c>
      <c r="AH140">
        <v>0</v>
      </c>
      <c r="AI140">
        <v>0</v>
      </c>
      <c r="AJ140">
        <v>2</v>
      </c>
      <c r="AK140">
        <v>1</v>
      </c>
      <c r="AL140">
        <v>4.8600000000000003</v>
      </c>
      <c r="AM140">
        <v>4.8600000000000003</v>
      </c>
      <c r="AN140">
        <v>72.7</v>
      </c>
      <c r="AO140">
        <v>0</v>
      </c>
      <c r="AP140">
        <v>0</v>
      </c>
      <c r="AQ140">
        <v>18.2</v>
      </c>
      <c r="AR140">
        <v>9.1</v>
      </c>
      <c r="AS140">
        <v>27415</v>
      </c>
      <c r="AT140">
        <v>8</v>
      </c>
      <c r="AU140" s="1">
        <v>0.72699999999999998</v>
      </c>
      <c r="AV140" s="1">
        <v>0</v>
      </c>
      <c r="AW140" s="1">
        <v>0</v>
      </c>
      <c r="AX140" s="1">
        <v>0.182</v>
      </c>
      <c r="AY140" s="1">
        <v>9.0999999999999998E-2</v>
      </c>
    </row>
    <row r="141" spans="12:51" x14ac:dyDescent="0.25">
      <c r="L141">
        <v>74</v>
      </c>
      <c r="M141">
        <v>0</v>
      </c>
      <c r="O141">
        <v>1</v>
      </c>
      <c r="P141">
        <v>1</v>
      </c>
      <c r="Q141">
        <v>3</v>
      </c>
      <c r="S141">
        <v>20</v>
      </c>
      <c r="U141">
        <v>8</v>
      </c>
      <c r="V141">
        <v>7.6</v>
      </c>
      <c r="W141">
        <v>5.01</v>
      </c>
      <c r="Y141">
        <v>65</v>
      </c>
      <c r="Z141" s="1">
        <v>0.70499999999999996</v>
      </c>
      <c r="AA141" s="1">
        <v>0.01</v>
      </c>
      <c r="AB141" s="1">
        <v>2.9000000000000001E-2</v>
      </c>
      <c r="AC141" s="1">
        <v>0.19</v>
      </c>
      <c r="AD141" s="1">
        <v>7.5999999999999998E-2</v>
      </c>
      <c r="AE141" t="s">
        <v>190</v>
      </c>
      <c r="AF141">
        <v>4</v>
      </c>
      <c r="AG141" t="s">
        <v>249</v>
      </c>
      <c r="AH141">
        <v>0</v>
      </c>
      <c r="AI141">
        <v>1</v>
      </c>
      <c r="AJ141">
        <v>1</v>
      </c>
      <c r="AK141">
        <v>0</v>
      </c>
      <c r="AL141">
        <v>3.68</v>
      </c>
      <c r="AM141">
        <v>4.9000000000000004</v>
      </c>
      <c r="AN141">
        <v>50</v>
      </c>
      <c r="AO141">
        <v>0</v>
      </c>
      <c r="AP141">
        <v>25</v>
      </c>
      <c r="AQ141">
        <v>25</v>
      </c>
      <c r="AR141">
        <v>0</v>
      </c>
      <c r="AS141">
        <v>27415</v>
      </c>
      <c r="AT141">
        <v>2</v>
      </c>
      <c r="AU141" s="1">
        <v>0.5</v>
      </c>
      <c r="AV141" s="1">
        <v>0</v>
      </c>
      <c r="AW141" s="1">
        <v>0.25</v>
      </c>
      <c r="AX141" s="1">
        <v>0.25</v>
      </c>
      <c r="AY141" s="1">
        <v>0</v>
      </c>
    </row>
    <row r="142" spans="12:51" x14ac:dyDescent="0.25">
      <c r="L142">
        <v>74</v>
      </c>
      <c r="M142">
        <v>0</v>
      </c>
      <c r="O142">
        <v>1</v>
      </c>
      <c r="P142">
        <v>1</v>
      </c>
      <c r="Q142">
        <v>3</v>
      </c>
      <c r="S142">
        <v>20</v>
      </c>
      <c r="U142">
        <v>8</v>
      </c>
      <c r="V142">
        <v>7.6</v>
      </c>
      <c r="W142">
        <v>5.01</v>
      </c>
      <c r="Y142">
        <v>65</v>
      </c>
      <c r="Z142" s="1">
        <v>0.70499999999999996</v>
      </c>
      <c r="AA142" s="1">
        <v>0.01</v>
      </c>
      <c r="AB142" s="1">
        <v>2.9000000000000001E-2</v>
      </c>
      <c r="AC142" s="1">
        <v>0.19</v>
      </c>
      <c r="AD142" s="1">
        <v>7.5999999999999998E-2</v>
      </c>
      <c r="AE142" t="s">
        <v>190</v>
      </c>
      <c r="AF142">
        <v>13</v>
      </c>
      <c r="AG142" t="s">
        <v>147</v>
      </c>
      <c r="AH142">
        <v>1</v>
      </c>
      <c r="AI142">
        <v>1</v>
      </c>
      <c r="AJ142">
        <v>3</v>
      </c>
      <c r="AK142">
        <v>0</v>
      </c>
      <c r="AL142">
        <v>4.5199999999999996</v>
      </c>
      <c r="AM142">
        <v>4.8899999999999997</v>
      </c>
      <c r="AN142">
        <v>69.2</v>
      </c>
      <c r="AO142">
        <v>7.7</v>
      </c>
      <c r="AP142">
        <v>7.7</v>
      </c>
      <c r="AQ142">
        <v>23.1</v>
      </c>
      <c r="AR142">
        <v>0</v>
      </c>
      <c r="AS142">
        <v>27415</v>
      </c>
      <c r="AT142">
        <v>9</v>
      </c>
      <c r="AU142" s="1">
        <v>0.69199999999999995</v>
      </c>
      <c r="AV142" s="1">
        <v>7.6999999999999999E-2</v>
      </c>
      <c r="AW142" s="1">
        <v>7.6999999999999999E-2</v>
      </c>
      <c r="AX142" s="1">
        <v>0.23100000000000001</v>
      </c>
      <c r="AY142" s="1">
        <v>0</v>
      </c>
    </row>
    <row r="143" spans="12:51" x14ac:dyDescent="0.25">
      <c r="L143">
        <v>74</v>
      </c>
      <c r="M143">
        <v>0</v>
      </c>
      <c r="O143">
        <v>1</v>
      </c>
      <c r="P143">
        <v>1</v>
      </c>
      <c r="Q143">
        <v>3</v>
      </c>
      <c r="S143">
        <v>20</v>
      </c>
      <c r="U143">
        <v>8</v>
      </c>
      <c r="V143">
        <v>7.6</v>
      </c>
      <c r="W143">
        <v>5.01</v>
      </c>
      <c r="Y143">
        <v>65</v>
      </c>
      <c r="Z143" s="1">
        <v>0.70499999999999996</v>
      </c>
      <c r="AA143" s="1">
        <v>0.01</v>
      </c>
      <c r="AB143" s="1">
        <v>2.9000000000000001E-2</v>
      </c>
      <c r="AC143" s="1">
        <v>0.19</v>
      </c>
      <c r="AD143" s="1">
        <v>7.5999999999999998E-2</v>
      </c>
      <c r="AE143" t="s">
        <v>190</v>
      </c>
      <c r="AF143">
        <v>7</v>
      </c>
      <c r="AG143" t="s">
        <v>176</v>
      </c>
      <c r="AH143">
        <v>0</v>
      </c>
      <c r="AI143">
        <v>0</v>
      </c>
      <c r="AJ143">
        <v>1</v>
      </c>
      <c r="AK143">
        <v>1</v>
      </c>
      <c r="AL143">
        <v>5.57</v>
      </c>
      <c r="AM143">
        <v>5.57</v>
      </c>
      <c r="AN143">
        <v>71.400000000000006</v>
      </c>
      <c r="AO143">
        <v>0</v>
      </c>
      <c r="AP143">
        <v>0</v>
      </c>
      <c r="AQ143">
        <v>14.3</v>
      </c>
      <c r="AR143">
        <v>14.3</v>
      </c>
      <c r="AS143">
        <v>27415</v>
      </c>
      <c r="AT143">
        <v>5</v>
      </c>
      <c r="AU143" s="1">
        <v>0.71399999999999997</v>
      </c>
      <c r="AV143" s="1">
        <v>0</v>
      </c>
      <c r="AW143" s="1">
        <v>0</v>
      </c>
      <c r="AX143" s="1">
        <v>0.14299999999999999</v>
      </c>
      <c r="AY143" s="1">
        <v>0.14299999999999999</v>
      </c>
    </row>
    <row r="144" spans="12:51" x14ac:dyDescent="0.25">
      <c r="L144">
        <v>74</v>
      </c>
      <c r="M144">
        <v>0</v>
      </c>
      <c r="O144">
        <v>1</v>
      </c>
      <c r="P144">
        <v>1</v>
      </c>
      <c r="Q144">
        <v>3</v>
      </c>
      <c r="S144">
        <v>20</v>
      </c>
      <c r="U144">
        <v>8</v>
      </c>
      <c r="V144">
        <v>7.6</v>
      </c>
      <c r="W144">
        <v>5.01</v>
      </c>
      <c r="Y144">
        <v>65</v>
      </c>
      <c r="Z144" s="1">
        <v>0.70499999999999996</v>
      </c>
      <c r="AA144" s="1">
        <v>0.01</v>
      </c>
      <c r="AB144" s="1">
        <v>2.9000000000000001E-2</v>
      </c>
      <c r="AC144" s="1">
        <v>0.19</v>
      </c>
      <c r="AD144" s="1">
        <v>7.5999999999999998E-2</v>
      </c>
      <c r="AE144" t="s">
        <v>190</v>
      </c>
      <c r="AF144">
        <v>10</v>
      </c>
      <c r="AG144" t="s">
        <v>250</v>
      </c>
      <c r="AH144">
        <v>0</v>
      </c>
      <c r="AI144">
        <v>0</v>
      </c>
      <c r="AJ144">
        <v>1</v>
      </c>
      <c r="AK144">
        <v>1</v>
      </c>
      <c r="AL144">
        <v>5.53</v>
      </c>
      <c r="AM144">
        <v>5.53</v>
      </c>
      <c r="AN144">
        <v>80</v>
      </c>
      <c r="AO144">
        <v>0</v>
      </c>
      <c r="AP144">
        <v>0</v>
      </c>
      <c r="AQ144">
        <v>10</v>
      </c>
      <c r="AR144">
        <v>10</v>
      </c>
      <c r="AS144">
        <v>27415</v>
      </c>
      <c r="AT144">
        <v>8</v>
      </c>
      <c r="AU144" s="1">
        <v>0.8</v>
      </c>
      <c r="AV144" s="1">
        <v>0</v>
      </c>
      <c r="AW144" s="1">
        <v>0</v>
      </c>
      <c r="AX144" s="1">
        <v>0.1</v>
      </c>
      <c r="AY144" s="1">
        <v>0.1</v>
      </c>
    </row>
    <row r="145" spans="12:51" x14ac:dyDescent="0.25">
      <c r="L145">
        <v>1</v>
      </c>
      <c r="M145">
        <v>0</v>
      </c>
      <c r="O145">
        <v>0</v>
      </c>
      <c r="P145">
        <v>0</v>
      </c>
      <c r="Q145">
        <v>0</v>
      </c>
      <c r="S145">
        <v>2</v>
      </c>
      <c r="U145">
        <v>0</v>
      </c>
      <c r="V145">
        <v>0</v>
      </c>
      <c r="W145">
        <v>3.47</v>
      </c>
      <c r="Y145">
        <v>66</v>
      </c>
      <c r="Z145" s="1">
        <v>0.33300000000000002</v>
      </c>
      <c r="AA145" s="1">
        <v>0</v>
      </c>
      <c r="AB145" s="1">
        <v>0</v>
      </c>
      <c r="AC145" s="1">
        <v>0.66700000000000004</v>
      </c>
      <c r="AD145" s="1">
        <v>0</v>
      </c>
      <c r="AE145" t="s">
        <v>77</v>
      </c>
      <c r="AF145">
        <v>1</v>
      </c>
      <c r="AG145" t="s">
        <v>249</v>
      </c>
      <c r="AH145">
        <v>0</v>
      </c>
      <c r="AI145">
        <v>0</v>
      </c>
      <c r="AJ145">
        <v>0</v>
      </c>
      <c r="AK145">
        <v>0</v>
      </c>
      <c r="AL145">
        <v>5</v>
      </c>
      <c r="AM145">
        <v>5</v>
      </c>
      <c r="AN145">
        <v>100</v>
      </c>
      <c r="AO145">
        <v>0</v>
      </c>
      <c r="AP145">
        <v>0</v>
      </c>
      <c r="AQ145">
        <v>0</v>
      </c>
      <c r="AR145">
        <v>0</v>
      </c>
      <c r="AS145">
        <v>27417</v>
      </c>
      <c r="AT145">
        <v>1</v>
      </c>
      <c r="AU145" s="1">
        <v>1</v>
      </c>
      <c r="AV145" s="1">
        <v>0</v>
      </c>
      <c r="AW145" s="1">
        <v>0</v>
      </c>
      <c r="AX145" s="1">
        <v>0</v>
      </c>
      <c r="AY145" s="1">
        <v>0</v>
      </c>
    </row>
    <row r="146" spans="12:51" x14ac:dyDescent="0.25">
      <c r="L146">
        <v>1</v>
      </c>
      <c r="M146">
        <v>0</v>
      </c>
      <c r="O146">
        <v>0</v>
      </c>
      <c r="P146">
        <v>0</v>
      </c>
      <c r="Q146">
        <v>0</v>
      </c>
      <c r="S146">
        <v>2</v>
      </c>
      <c r="U146">
        <v>0</v>
      </c>
      <c r="V146">
        <v>0</v>
      </c>
      <c r="W146">
        <v>3.47</v>
      </c>
      <c r="Y146">
        <v>66</v>
      </c>
      <c r="Z146" s="1">
        <v>0.33300000000000002</v>
      </c>
      <c r="AA146" s="1">
        <v>0</v>
      </c>
      <c r="AB146" s="1">
        <v>0</v>
      </c>
      <c r="AC146" s="1">
        <v>0.66700000000000004</v>
      </c>
      <c r="AD146" s="1">
        <v>0</v>
      </c>
      <c r="AE146" t="s">
        <v>77</v>
      </c>
      <c r="AF146">
        <v>2</v>
      </c>
      <c r="AG146" t="s">
        <v>147</v>
      </c>
      <c r="AH146">
        <v>0</v>
      </c>
      <c r="AI146">
        <v>0</v>
      </c>
      <c r="AJ146">
        <v>2</v>
      </c>
      <c r="AK146">
        <v>0</v>
      </c>
      <c r="AL146">
        <v>2.7</v>
      </c>
      <c r="AM146">
        <v>2.7</v>
      </c>
      <c r="AN146">
        <v>0</v>
      </c>
      <c r="AO146">
        <v>0</v>
      </c>
      <c r="AP146">
        <v>0</v>
      </c>
      <c r="AQ146">
        <v>100</v>
      </c>
      <c r="AR146">
        <v>0</v>
      </c>
      <c r="AS146">
        <v>27417</v>
      </c>
      <c r="AT146">
        <v>0</v>
      </c>
      <c r="AU146" s="1">
        <v>0</v>
      </c>
      <c r="AV146" s="1">
        <v>0</v>
      </c>
      <c r="AW146" s="1">
        <v>0</v>
      </c>
      <c r="AX146" s="1">
        <v>1</v>
      </c>
      <c r="AY146" s="1">
        <v>0</v>
      </c>
    </row>
    <row r="147" spans="12:51" x14ac:dyDescent="0.25">
      <c r="L147">
        <v>1</v>
      </c>
      <c r="M147">
        <v>0</v>
      </c>
      <c r="O147">
        <v>0</v>
      </c>
      <c r="P147">
        <v>0</v>
      </c>
      <c r="Q147">
        <v>0</v>
      </c>
      <c r="S147">
        <v>2</v>
      </c>
      <c r="U147">
        <v>2</v>
      </c>
      <c r="V147">
        <v>40</v>
      </c>
      <c r="W147">
        <v>4.28</v>
      </c>
      <c r="Y147">
        <v>7</v>
      </c>
      <c r="Z147" s="1">
        <v>0.2</v>
      </c>
      <c r="AA147" s="1">
        <v>0</v>
      </c>
      <c r="AB147" s="1">
        <v>0</v>
      </c>
      <c r="AC147" s="1">
        <v>0.4</v>
      </c>
      <c r="AD147" s="1">
        <v>0.4</v>
      </c>
      <c r="AE147" t="s">
        <v>77</v>
      </c>
      <c r="AF147">
        <v>3</v>
      </c>
      <c r="AG147" t="s">
        <v>71</v>
      </c>
      <c r="AH147">
        <v>0</v>
      </c>
      <c r="AI147">
        <v>0</v>
      </c>
      <c r="AJ147">
        <v>1</v>
      </c>
      <c r="AK147">
        <v>1</v>
      </c>
      <c r="AL147">
        <v>4.7</v>
      </c>
      <c r="AM147">
        <v>4.7</v>
      </c>
      <c r="AN147">
        <v>33.299999999999997</v>
      </c>
      <c r="AO147">
        <v>0</v>
      </c>
      <c r="AP147">
        <v>0</v>
      </c>
      <c r="AQ147">
        <v>33.299999999999997</v>
      </c>
      <c r="AR147">
        <v>33.299999999999997</v>
      </c>
      <c r="AS147">
        <v>20281</v>
      </c>
      <c r="AT147">
        <v>1</v>
      </c>
      <c r="AU147" s="1">
        <v>0.33300000000000002</v>
      </c>
      <c r="AV147" s="1">
        <v>0</v>
      </c>
      <c r="AW147" s="1">
        <v>0</v>
      </c>
      <c r="AX147" s="1">
        <v>0.33300000000000002</v>
      </c>
      <c r="AY147" s="1">
        <v>0.33300000000000002</v>
      </c>
    </row>
    <row r="148" spans="12:51" x14ac:dyDescent="0.25">
      <c r="L148">
        <v>1</v>
      </c>
      <c r="M148">
        <v>0</v>
      </c>
      <c r="O148">
        <v>0</v>
      </c>
      <c r="P148">
        <v>0</v>
      </c>
      <c r="Q148">
        <v>0</v>
      </c>
      <c r="S148">
        <v>2</v>
      </c>
      <c r="U148">
        <v>2</v>
      </c>
      <c r="V148">
        <v>40</v>
      </c>
      <c r="W148">
        <v>4.28</v>
      </c>
      <c r="Y148">
        <v>7</v>
      </c>
      <c r="Z148" s="1">
        <v>0.2</v>
      </c>
      <c r="AA148" s="1">
        <v>0</v>
      </c>
      <c r="AB148" s="1">
        <v>0</v>
      </c>
      <c r="AC148" s="1">
        <v>0.4</v>
      </c>
      <c r="AD148" s="1">
        <v>0.4</v>
      </c>
      <c r="AE148" t="s">
        <v>77</v>
      </c>
      <c r="AF148">
        <v>1</v>
      </c>
      <c r="AG148" t="s">
        <v>78</v>
      </c>
      <c r="AH148">
        <v>0</v>
      </c>
      <c r="AI148">
        <v>0</v>
      </c>
      <c r="AJ148">
        <v>1</v>
      </c>
      <c r="AK148">
        <v>0</v>
      </c>
      <c r="AL148">
        <v>2.8</v>
      </c>
      <c r="AM148">
        <v>2.8</v>
      </c>
      <c r="AN148">
        <v>0</v>
      </c>
      <c r="AO148">
        <v>0</v>
      </c>
      <c r="AP148">
        <v>0</v>
      </c>
      <c r="AQ148">
        <v>100</v>
      </c>
      <c r="AR148">
        <v>0</v>
      </c>
      <c r="AS148">
        <v>20281</v>
      </c>
      <c r="AT148">
        <v>0</v>
      </c>
      <c r="AU148" s="1">
        <v>0</v>
      </c>
      <c r="AV148" s="1">
        <v>0</v>
      </c>
      <c r="AW148" s="1">
        <v>0</v>
      </c>
      <c r="AX148" s="1">
        <v>1</v>
      </c>
      <c r="AY148" s="1">
        <v>0</v>
      </c>
    </row>
    <row r="149" spans="12:51" x14ac:dyDescent="0.25">
      <c r="L149">
        <v>1</v>
      </c>
      <c r="M149">
        <v>0</v>
      </c>
      <c r="O149">
        <v>0</v>
      </c>
      <c r="P149">
        <v>0</v>
      </c>
      <c r="Q149">
        <v>0</v>
      </c>
      <c r="S149">
        <v>2</v>
      </c>
      <c r="U149">
        <v>2</v>
      </c>
      <c r="V149">
        <v>40</v>
      </c>
      <c r="W149">
        <v>4.28</v>
      </c>
      <c r="Y149">
        <v>7</v>
      </c>
      <c r="Z149" s="1">
        <v>0.2</v>
      </c>
      <c r="AA149" s="1">
        <v>0</v>
      </c>
      <c r="AB149" s="1">
        <v>0</v>
      </c>
      <c r="AC149" s="1">
        <v>0.4</v>
      </c>
      <c r="AD149" s="1">
        <v>0.4</v>
      </c>
      <c r="AE149" t="s">
        <v>77</v>
      </c>
      <c r="AF149">
        <v>1</v>
      </c>
      <c r="AG149" t="s">
        <v>79</v>
      </c>
      <c r="AH149">
        <v>0</v>
      </c>
      <c r="AI149">
        <v>0</v>
      </c>
      <c r="AJ149">
        <v>0</v>
      </c>
      <c r="AK149">
        <v>1</v>
      </c>
      <c r="AL149">
        <v>4.5</v>
      </c>
      <c r="AM149">
        <v>4.5</v>
      </c>
      <c r="AN149">
        <v>0</v>
      </c>
      <c r="AO149">
        <v>0</v>
      </c>
      <c r="AP149">
        <v>0</v>
      </c>
      <c r="AQ149">
        <v>0</v>
      </c>
      <c r="AR149">
        <v>100</v>
      </c>
      <c r="AS149">
        <v>20281</v>
      </c>
      <c r="AT149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1</v>
      </c>
    </row>
    <row r="150" spans="12:51" x14ac:dyDescent="0.25">
      <c r="L150">
        <v>108</v>
      </c>
      <c r="M150">
        <v>1</v>
      </c>
      <c r="O150">
        <v>0</v>
      </c>
      <c r="P150">
        <v>0</v>
      </c>
      <c r="Q150">
        <v>0</v>
      </c>
      <c r="S150">
        <v>4</v>
      </c>
      <c r="U150">
        <v>1</v>
      </c>
      <c r="V150">
        <v>0.9</v>
      </c>
      <c r="W150">
        <v>6.73</v>
      </c>
      <c r="Y150">
        <v>69</v>
      </c>
      <c r="Z150" s="1">
        <v>0.95599999999999996</v>
      </c>
      <c r="AA150" s="1">
        <v>0</v>
      </c>
      <c r="AB150" s="1">
        <v>0</v>
      </c>
      <c r="AC150" s="1">
        <v>3.5000000000000003E-2</v>
      </c>
      <c r="AD150" s="1">
        <v>8.9999999999999993E-3</v>
      </c>
      <c r="AE150" t="s">
        <v>344</v>
      </c>
      <c r="AF150">
        <v>2</v>
      </c>
      <c r="AG150" t="s">
        <v>295</v>
      </c>
      <c r="AH150">
        <v>0</v>
      </c>
      <c r="AI150">
        <v>0</v>
      </c>
      <c r="AJ150">
        <v>0</v>
      </c>
      <c r="AK150">
        <v>0</v>
      </c>
      <c r="AL150">
        <v>6.75</v>
      </c>
      <c r="AM150">
        <v>6.75</v>
      </c>
      <c r="AN150">
        <v>100</v>
      </c>
      <c r="AO150">
        <v>0</v>
      </c>
      <c r="AP150">
        <v>0</v>
      </c>
      <c r="AQ150">
        <v>0</v>
      </c>
      <c r="AR150">
        <v>0</v>
      </c>
      <c r="AS150">
        <v>20420</v>
      </c>
      <c r="AT150">
        <v>2</v>
      </c>
      <c r="AU150" s="1">
        <v>1</v>
      </c>
      <c r="AV150" s="1">
        <v>0</v>
      </c>
      <c r="AW150" s="1">
        <v>0</v>
      </c>
      <c r="AX150" s="1">
        <v>0</v>
      </c>
      <c r="AY150" s="1">
        <v>0</v>
      </c>
    </row>
    <row r="151" spans="12:51" x14ac:dyDescent="0.25">
      <c r="L151">
        <v>108</v>
      </c>
      <c r="M151">
        <v>1</v>
      </c>
      <c r="O151">
        <v>0</v>
      </c>
      <c r="P151">
        <v>0</v>
      </c>
      <c r="Q151">
        <v>0</v>
      </c>
      <c r="S151">
        <v>4</v>
      </c>
      <c r="U151">
        <v>1</v>
      </c>
      <c r="V151">
        <v>0.9</v>
      </c>
      <c r="W151">
        <v>6.73</v>
      </c>
      <c r="Y151">
        <v>69</v>
      </c>
      <c r="Z151" s="1">
        <v>0.95599999999999996</v>
      </c>
      <c r="AA151" s="1">
        <v>0</v>
      </c>
      <c r="AB151" s="1">
        <v>0</v>
      </c>
      <c r="AC151" s="1">
        <v>3.5000000000000003E-2</v>
      </c>
      <c r="AD151" s="1">
        <v>8.9999999999999993E-3</v>
      </c>
      <c r="AE151" t="s">
        <v>344</v>
      </c>
      <c r="AF151">
        <v>6</v>
      </c>
      <c r="AG151" t="s">
        <v>312</v>
      </c>
      <c r="AH151">
        <v>0</v>
      </c>
      <c r="AI151">
        <v>0</v>
      </c>
      <c r="AJ151">
        <v>0</v>
      </c>
      <c r="AK151">
        <v>0</v>
      </c>
      <c r="AL151">
        <v>6.83</v>
      </c>
      <c r="AM151">
        <v>6.83</v>
      </c>
      <c r="AN151">
        <v>100</v>
      </c>
      <c r="AO151">
        <v>0</v>
      </c>
      <c r="AP151">
        <v>0</v>
      </c>
      <c r="AQ151">
        <v>0</v>
      </c>
      <c r="AR151">
        <v>0</v>
      </c>
      <c r="AS151">
        <v>20420</v>
      </c>
      <c r="AT151">
        <v>6</v>
      </c>
      <c r="AU151" s="1">
        <v>1</v>
      </c>
      <c r="AV151" s="1">
        <v>0</v>
      </c>
      <c r="AW151" s="1">
        <v>0</v>
      </c>
      <c r="AX151" s="1">
        <v>0</v>
      </c>
      <c r="AY151" s="1">
        <v>0</v>
      </c>
    </row>
    <row r="152" spans="12:51" x14ac:dyDescent="0.25">
      <c r="L152">
        <v>108</v>
      </c>
      <c r="M152">
        <v>1</v>
      </c>
      <c r="O152">
        <v>0</v>
      </c>
      <c r="P152">
        <v>0</v>
      </c>
      <c r="Q152">
        <v>0</v>
      </c>
      <c r="S152">
        <v>4</v>
      </c>
      <c r="U152">
        <v>1</v>
      </c>
      <c r="V152">
        <v>0.9</v>
      </c>
      <c r="W152">
        <v>6.73</v>
      </c>
      <c r="Y152">
        <v>69</v>
      </c>
      <c r="Z152" s="1">
        <v>0.95599999999999996</v>
      </c>
      <c r="AA152" s="1">
        <v>0</v>
      </c>
      <c r="AB152" s="1">
        <v>0</v>
      </c>
      <c r="AC152" s="1">
        <v>3.5000000000000003E-2</v>
      </c>
      <c r="AD152" s="1">
        <v>8.9999999999999993E-3</v>
      </c>
      <c r="AE152" t="s">
        <v>344</v>
      </c>
      <c r="AF152">
        <v>8</v>
      </c>
      <c r="AG152" t="s">
        <v>65</v>
      </c>
      <c r="AH152">
        <v>0</v>
      </c>
      <c r="AI152">
        <v>0</v>
      </c>
      <c r="AJ152">
        <v>0</v>
      </c>
      <c r="AK152">
        <v>0</v>
      </c>
      <c r="AL152">
        <v>6.61</v>
      </c>
      <c r="AM152">
        <v>6.61</v>
      </c>
      <c r="AN152">
        <v>100</v>
      </c>
      <c r="AO152">
        <v>0</v>
      </c>
      <c r="AP152">
        <v>0</v>
      </c>
      <c r="AQ152">
        <v>0</v>
      </c>
      <c r="AR152">
        <v>0</v>
      </c>
      <c r="AS152">
        <v>20420</v>
      </c>
      <c r="AT152">
        <v>8</v>
      </c>
      <c r="AU152" s="1">
        <v>1</v>
      </c>
      <c r="AV152" s="1">
        <v>0</v>
      </c>
      <c r="AW152" s="1">
        <v>0</v>
      </c>
      <c r="AX152" s="1">
        <v>0</v>
      </c>
      <c r="AY152" s="1">
        <v>0</v>
      </c>
    </row>
    <row r="153" spans="12:51" x14ac:dyDescent="0.25">
      <c r="L153">
        <v>108</v>
      </c>
      <c r="M153">
        <v>1</v>
      </c>
      <c r="O153">
        <v>0</v>
      </c>
      <c r="P153">
        <v>0</v>
      </c>
      <c r="Q153">
        <v>0</v>
      </c>
      <c r="S153">
        <v>4</v>
      </c>
      <c r="U153">
        <v>1</v>
      </c>
      <c r="V153">
        <v>0.9</v>
      </c>
      <c r="W153">
        <v>6.73</v>
      </c>
      <c r="Y153">
        <v>69</v>
      </c>
      <c r="Z153" s="1">
        <v>0.95599999999999996</v>
      </c>
      <c r="AA153" s="1">
        <v>0</v>
      </c>
      <c r="AB153" s="1">
        <v>0</v>
      </c>
      <c r="AC153" s="1">
        <v>3.5000000000000003E-2</v>
      </c>
      <c r="AD153" s="1">
        <v>8.9999999999999993E-3</v>
      </c>
      <c r="AE153" t="s">
        <v>344</v>
      </c>
      <c r="AF153">
        <v>14</v>
      </c>
      <c r="AG153" t="s">
        <v>66</v>
      </c>
      <c r="AH153">
        <v>0</v>
      </c>
      <c r="AI153">
        <v>0</v>
      </c>
      <c r="AJ153">
        <v>0</v>
      </c>
      <c r="AK153">
        <v>0</v>
      </c>
      <c r="AL153">
        <v>7.13</v>
      </c>
      <c r="AM153">
        <v>7.13</v>
      </c>
      <c r="AN153">
        <v>100</v>
      </c>
      <c r="AO153">
        <v>0</v>
      </c>
      <c r="AP153">
        <v>0</v>
      </c>
      <c r="AQ153">
        <v>0</v>
      </c>
      <c r="AR153">
        <v>0</v>
      </c>
      <c r="AS153">
        <v>20420</v>
      </c>
      <c r="AT153">
        <v>14</v>
      </c>
      <c r="AU153" s="1">
        <v>1</v>
      </c>
      <c r="AV153" s="1">
        <v>0</v>
      </c>
      <c r="AW153" s="1">
        <v>0</v>
      </c>
      <c r="AX153" s="1">
        <v>0</v>
      </c>
      <c r="AY153" s="1">
        <v>0</v>
      </c>
    </row>
    <row r="154" spans="12:51" x14ac:dyDescent="0.25">
      <c r="L154">
        <v>108</v>
      </c>
      <c r="M154">
        <v>1</v>
      </c>
      <c r="O154">
        <v>0</v>
      </c>
      <c r="P154">
        <v>0</v>
      </c>
      <c r="Q154">
        <v>0</v>
      </c>
      <c r="S154">
        <v>4</v>
      </c>
      <c r="U154">
        <v>1</v>
      </c>
      <c r="V154">
        <v>0.9</v>
      </c>
      <c r="W154">
        <v>6.73</v>
      </c>
      <c r="Y154">
        <v>69</v>
      </c>
      <c r="Z154" s="1">
        <v>0.95599999999999996</v>
      </c>
      <c r="AA154" s="1">
        <v>0</v>
      </c>
      <c r="AB154" s="1">
        <v>0</v>
      </c>
      <c r="AC154" s="1">
        <v>3.5000000000000003E-2</v>
      </c>
      <c r="AD154" s="1">
        <v>8.9999999999999993E-3</v>
      </c>
      <c r="AE154" t="s">
        <v>344</v>
      </c>
      <c r="AF154">
        <v>14</v>
      </c>
      <c r="AG154" t="s">
        <v>137</v>
      </c>
      <c r="AH154">
        <v>0</v>
      </c>
      <c r="AI154">
        <v>0</v>
      </c>
      <c r="AJ154">
        <v>0</v>
      </c>
      <c r="AK154">
        <v>0</v>
      </c>
      <c r="AL154">
        <v>7.2</v>
      </c>
      <c r="AM154">
        <v>7.2</v>
      </c>
      <c r="AN154">
        <v>100</v>
      </c>
      <c r="AO154">
        <v>0</v>
      </c>
      <c r="AP154">
        <v>0</v>
      </c>
      <c r="AQ154">
        <v>0</v>
      </c>
      <c r="AR154">
        <v>0</v>
      </c>
      <c r="AS154">
        <v>20420</v>
      </c>
      <c r="AT154">
        <v>14</v>
      </c>
      <c r="AU154" s="1">
        <v>1</v>
      </c>
      <c r="AV154" s="1">
        <v>0</v>
      </c>
      <c r="AW154" s="1">
        <v>0</v>
      </c>
      <c r="AX154" s="1">
        <v>0</v>
      </c>
      <c r="AY154" s="1">
        <v>0</v>
      </c>
    </row>
    <row r="155" spans="12:51" x14ac:dyDescent="0.25">
      <c r="L155">
        <v>108</v>
      </c>
      <c r="M155">
        <v>1</v>
      </c>
      <c r="O155">
        <v>0</v>
      </c>
      <c r="P155">
        <v>0</v>
      </c>
      <c r="Q155">
        <v>0</v>
      </c>
      <c r="S155">
        <v>4</v>
      </c>
      <c r="U155">
        <v>1</v>
      </c>
      <c r="V155">
        <v>0.9</v>
      </c>
      <c r="W155">
        <v>6.73</v>
      </c>
      <c r="Y155">
        <v>69</v>
      </c>
      <c r="Z155" s="1">
        <v>0.95599999999999996</v>
      </c>
      <c r="AA155" s="1">
        <v>0</v>
      </c>
      <c r="AB155" s="1">
        <v>0</v>
      </c>
      <c r="AC155" s="1">
        <v>3.5000000000000003E-2</v>
      </c>
      <c r="AD155" s="1">
        <v>8.9999999999999993E-3</v>
      </c>
      <c r="AE155" t="s">
        <v>344</v>
      </c>
      <c r="AF155">
        <v>16</v>
      </c>
      <c r="AG155" t="s">
        <v>200</v>
      </c>
      <c r="AH155">
        <v>0</v>
      </c>
      <c r="AI155">
        <v>0</v>
      </c>
      <c r="AJ155">
        <v>0</v>
      </c>
      <c r="AK155">
        <v>0</v>
      </c>
      <c r="AL155">
        <v>7.19</v>
      </c>
      <c r="AM155">
        <v>7.19</v>
      </c>
      <c r="AN155">
        <v>100</v>
      </c>
      <c r="AO155">
        <v>0</v>
      </c>
      <c r="AP155">
        <v>0</v>
      </c>
      <c r="AQ155">
        <v>0</v>
      </c>
      <c r="AR155">
        <v>0</v>
      </c>
      <c r="AS155">
        <v>20420</v>
      </c>
      <c r="AT155">
        <v>16</v>
      </c>
      <c r="AU155" s="1">
        <v>1</v>
      </c>
      <c r="AV155" s="1">
        <v>0</v>
      </c>
      <c r="AW155" s="1">
        <v>0</v>
      </c>
      <c r="AX155" s="1">
        <v>0</v>
      </c>
      <c r="AY155" s="1">
        <v>0</v>
      </c>
    </row>
    <row r="156" spans="12:51" x14ac:dyDescent="0.25">
      <c r="L156">
        <v>108</v>
      </c>
      <c r="M156">
        <v>1</v>
      </c>
      <c r="O156">
        <v>0</v>
      </c>
      <c r="P156">
        <v>0</v>
      </c>
      <c r="Q156">
        <v>0</v>
      </c>
      <c r="S156">
        <v>4</v>
      </c>
      <c r="U156">
        <v>1</v>
      </c>
      <c r="V156">
        <v>0.9</v>
      </c>
      <c r="W156">
        <v>6.73</v>
      </c>
      <c r="Y156">
        <v>69</v>
      </c>
      <c r="Z156" s="1">
        <v>0.95599999999999996</v>
      </c>
      <c r="AA156" s="1">
        <v>0</v>
      </c>
      <c r="AB156" s="1">
        <v>0</v>
      </c>
      <c r="AC156" s="1">
        <v>3.5000000000000003E-2</v>
      </c>
      <c r="AD156" s="1">
        <v>8.9999999999999993E-3</v>
      </c>
      <c r="AE156" t="s">
        <v>344</v>
      </c>
      <c r="AF156">
        <v>10</v>
      </c>
      <c r="AG156" t="s">
        <v>201</v>
      </c>
      <c r="AH156">
        <v>0</v>
      </c>
      <c r="AI156">
        <v>0</v>
      </c>
      <c r="AJ156">
        <v>0</v>
      </c>
      <c r="AK156">
        <v>0</v>
      </c>
      <c r="AL156">
        <v>6.28</v>
      </c>
      <c r="AM156">
        <v>6.28</v>
      </c>
      <c r="AN156">
        <v>100</v>
      </c>
      <c r="AO156">
        <v>0</v>
      </c>
      <c r="AP156">
        <v>0</v>
      </c>
      <c r="AQ156">
        <v>0</v>
      </c>
      <c r="AR156">
        <v>0</v>
      </c>
      <c r="AS156">
        <v>20420</v>
      </c>
      <c r="AT156">
        <v>10</v>
      </c>
      <c r="AU156" s="1">
        <v>1</v>
      </c>
      <c r="AV156" s="1">
        <v>0</v>
      </c>
      <c r="AW156" s="1">
        <v>0</v>
      </c>
      <c r="AX156" s="1">
        <v>0</v>
      </c>
      <c r="AY156" s="1">
        <v>0</v>
      </c>
    </row>
    <row r="157" spans="12:51" x14ac:dyDescent="0.25">
      <c r="L157">
        <v>108</v>
      </c>
      <c r="M157">
        <v>1</v>
      </c>
      <c r="O157">
        <v>0</v>
      </c>
      <c r="P157">
        <v>0</v>
      </c>
      <c r="Q157">
        <v>0</v>
      </c>
      <c r="S157">
        <v>4</v>
      </c>
      <c r="U157">
        <v>1</v>
      </c>
      <c r="V157">
        <v>0.9</v>
      </c>
      <c r="W157">
        <v>6.73</v>
      </c>
      <c r="Y157">
        <v>69</v>
      </c>
      <c r="Z157" s="1">
        <v>0.95599999999999996</v>
      </c>
      <c r="AA157" s="1">
        <v>0</v>
      </c>
      <c r="AB157" s="1">
        <v>0</v>
      </c>
      <c r="AC157" s="1">
        <v>3.5000000000000003E-2</v>
      </c>
      <c r="AD157" s="1">
        <v>8.9999999999999993E-3</v>
      </c>
      <c r="AE157" t="s">
        <v>344</v>
      </c>
      <c r="AF157">
        <v>18</v>
      </c>
      <c r="AG157" t="s">
        <v>202</v>
      </c>
      <c r="AH157">
        <v>0</v>
      </c>
      <c r="AI157">
        <v>0</v>
      </c>
      <c r="AJ157">
        <v>0</v>
      </c>
      <c r="AK157">
        <v>0</v>
      </c>
      <c r="AL157">
        <v>7.26</v>
      </c>
      <c r="AM157">
        <v>7.26</v>
      </c>
      <c r="AN157">
        <v>100</v>
      </c>
      <c r="AO157">
        <v>0</v>
      </c>
      <c r="AP157">
        <v>0</v>
      </c>
      <c r="AQ157">
        <v>0</v>
      </c>
      <c r="AR157">
        <v>0</v>
      </c>
      <c r="AS157">
        <v>20420</v>
      </c>
      <c r="AT157">
        <v>18</v>
      </c>
      <c r="AU157" s="1">
        <v>1</v>
      </c>
      <c r="AV157" s="1">
        <v>0</v>
      </c>
      <c r="AW157" s="1">
        <v>0</v>
      </c>
      <c r="AX157" s="1">
        <v>0</v>
      </c>
      <c r="AY157" s="1">
        <v>0</v>
      </c>
    </row>
    <row r="158" spans="12:51" x14ac:dyDescent="0.25">
      <c r="L158">
        <v>108</v>
      </c>
      <c r="M158">
        <v>1</v>
      </c>
      <c r="O158">
        <v>0</v>
      </c>
      <c r="P158">
        <v>0</v>
      </c>
      <c r="Q158">
        <v>0</v>
      </c>
      <c r="S158">
        <v>4</v>
      </c>
      <c r="U158">
        <v>1</v>
      </c>
      <c r="V158">
        <v>0.9</v>
      </c>
      <c r="W158">
        <v>6.73</v>
      </c>
      <c r="Y158">
        <v>69</v>
      </c>
      <c r="Z158" s="1">
        <v>0.95599999999999996</v>
      </c>
      <c r="AA158" s="1">
        <v>0</v>
      </c>
      <c r="AB158" s="1">
        <v>0</v>
      </c>
      <c r="AC158" s="1">
        <v>3.5000000000000003E-2</v>
      </c>
      <c r="AD158" s="1">
        <v>8.9999999999999993E-3</v>
      </c>
      <c r="AE158" t="s">
        <v>344</v>
      </c>
      <c r="AF158">
        <v>11</v>
      </c>
      <c r="AG158" t="s">
        <v>203</v>
      </c>
      <c r="AH158">
        <v>0</v>
      </c>
      <c r="AI158">
        <v>0</v>
      </c>
      <c r="AJ158">
        <v>2</v>
      </c>
      <c r="AK158">
        <v>0</v>
      </c>
      <c r="AL158">
        <v>6.19</v>
      </c>
      <c r="AM158">
        <v>6.19</v>
      </c>
      <c r="AN158">
        <v>81.8</v>
      </c>
      <c r="AO158">
        <v>0</v>
      </c>
      <c r="AP158">
        <v>0</v>
      </c>
      <c r="AQ158">
        <v>18.2</v>
      </c>
      <c r="AR158">
        <v>0</v>
      </c>
      <c r="AS158">
        <v>20420</v>
      </c>
      <c r="AT158">
        <v>9</v>
      </c>
      <c r="AU158" s="1">
        <v>0.81799999999999995</v>
      </c>
      <c r="AV158" s="1">
        <v>0</v>
      </c>
      <c r="AW158" s="1">
        <v>0</v>
      </c>
      <c r="AX158" s="1">
        <v>0.182</v>
      </c>
      <c r="AY158" s="1">
        <v>0</v>
      </c>
    </row>
    <row r="159" spans="12:51" x14ac:dyDescent="0.25">
      <c r="L159">
        <v>108</v>
      </c>
      <c r="M159">
        <v>1</v>
      </c>
      <c r="O159">
        <v>0</v>
      </c>
      <c r="P159">
        <v>0</v>
      </c>
      <c r="Q159">
        <v>0</v>
      </c>
      <c r="S159">
        <v>4</v>
      </c>
      <c r="U159">
        <v>1</v>
      </c>
      <c r="V159">
        <v>0.9</v>
      </c>
      <c r="W159">
        <v>6.73</v>
      </c>
      <c r="Y159">
        <v>69</v>
      </c>
      <c r="Z159" s="1">
        <v>0.95599999999999996</v>
      </c>
      <c r="AA159" s="1">
        <v>0</v>
      </c>
      <c r="AB159" s="1">
        <v>0</v>
      </c>
      <c r="AC159" s="1">
        <v>3.5000000000000003E-2</v>
      </c>
      <c r="AD159" s="1">
        <v>8.9999999999999993E-3</v>
      </c>
      <c r="AE159" t="s">
        <v>344</v>
      </c>
      <c r="AF159">
        <v>6</v>
      </c>
      <c r="AG159" t="s">
        <v>204</v>
      </c>
      <c r="AH159">
        <v>0</v>
      </c>
      <c r="AI159">
        <v>0</v>
      </c>
      <c r="AJ159">
        <v>1</v>
      </c>
      <c r="AK159">
        <v>1</v>
      </c>
      <c r="AL159">
        <v>4.75</v>
      </c>
      <c r="AM159">
        <v>4.75</v>
      </c>
      <c r="AN159">
        <v>66.7</v>
      </c>
      <c r="AO159">
        <v>0</v>
      </c>
      <c r="AP159">
        <v>0</v>
      </c>
      <c r="AQ159">
        <v>16.7</v>
      </c>
      <c r="AR159">
        <v>16.7</v>
      </c>
      <c r="AS159">
        <v>20420</v>
      </c>
      <c r="AT159">
        <v>4</v>
      </c>
      <c r="AU159" s="1">
        <v>0.66700000000000004</v>
      </c>
      <c r="AV159" s="1">
        <v>0</v>
      </c>
      <c r="AW159" s="1">
        <v>0</v>
      </c>
      <c r="AX159" s="1">
        <v>0.16700000000000001</v>
      </c>
      <c r="AY159" s="1">
        <v>0.16700000000000001</v>
      </c>
    </row>
    <row r="160" spans="12:51" x14ac:dyDescent="0.25">
      <c r="L160">
        <v>108</v>
      </c>
      <c r="M160">
        <v>1</v>
      </c>
      <c r="O160">
        <v>0</v>
      </c>
      <c r="P160">
        <v>0</v>
      </c>
      <c r="Q160">
        <v>0</v>
      </c>
      <c r="S160">
        <v>4</v>
      </c>
      <c r="U160">
        <v>1</v>
      </c>
      <c r="V160">
        <v>0.9</v>
      </c>
      <c r="W160">
        <v>6.73</v>
      </c>
      <c r="Y160">
        <v>69</v>
      </c>
      <c r="Z160" s="1">
        <v>0.95599999999999996</v>
      </c>
      <c r="AA160" s="1">
        <v>0</v>
      </c>
      <c r="AB160" s="1">
        <v>0</v>
      </c>
      <c r="AC160" s="1">
        <v>3.5000000000000003E-2</v>
      </c>
      <c r="AD160" s="1">
        <v>8.9999999999999993E-3</v>
      </c>
      <c r="AE160" t="s">
        <v>344</v>
      </c>
      <c r="AF160">
        <v>8</v>
      </c>
      <c r="AG160" t="s">
        <v>326</v>
      </c>
      <c r="AH160">
        <v>0</v>
      </c>
      <c r="AI160">
        <v>0</v>
      </c>
      <c r="AJ160">
        <v>1</v>
      </c>
      <c r="AK160">
        <v>0</v>
      </c>
      <c r="AL160">
        <v>5.88</v>
      </c>
      <c r="AM160">
        <v>5.88</v>
      </c>
      <c r="AN160">
        <v>87.5</v>
      </c>
      <c r="AO160">
        <v>0</v>
      </c>
      <c r="AP160">
        <v>0</v>
      </c>
      <c r="AQ160">
        <v>12.5</v>
      </c>
      <c r="AR160">
        <v>0</v>
      </c>
      <c r="AS160">
        <v>20420</v>
      </c>
      <c r="AT160">
        <v>7</v>
      </c>
      <c r="AU160" s="1">
        <v>0.875</v>
      </c>
      <c r="AV160" s="1">
        <v>0</v>
      </c>
      <c r="AW160" s="1">
        <v>0</v>
      </c>
      <c r="AX160" s="1">
        <v>0.125</v>
      </c>
      <c r="AY160" s="1">
        <v>0</v>
      </c>
    </row>
    <row r="161" spans="12:51" x14ac:dyDescent="0.25">
      <c r="L161">
        <v>49</v>
      </c>
      <c r="M161">
        <v>3</v>
      </c>
      <c r="O161">
        <v>0</v>
      </c>
      <c r="P161">
        <v>0</v>
      </c>
      <c r="Q161">
        <v>0</v>
      </c>
      <c r="S161">
        <v>13</v>
      </c>
      <c r="U161">
        <v>7</v>
      </c>
      <c r="V161">
        <v>10.1</v>
      </c>
      <c r="W161">
        <v>5.77</v>
      </c>
      <c r="Y161">
        <v>36</v>
      </c>
      <c r="Z161" s="1">
        <v>0.71</v>
      </c>
      <c r="AA161" s="1">
        <v>0</v>
      </c>
      <c r="AB161" s="1">
        <v>0</v>
      </c>
      <c r="AC161" s="1">
        <v>0.188</v>
      </c>
      <c r="AD161" s="1">
        <v>0.10100000000000001</v>
      </c>
      <c r="AE161" t="s">
        <v>212</v>
      </c>
      <c r="AF161">
        <v>23</v>
      </c>
      <c r="AG161" t="s">
        <v>213</v>
      </c>
      <c r="AH161">
        <v>0</v>
      </c>
      <c r="AI161">
        <v>0</v>
      </c>
      <c r="AJ161">
        <v>3</v>
      </c>
      <c r="AK161">
        <v>2</v>
      </c>
      <c r="AL161">
        <v>5.83</v>
      </c>
      <c r="AM161">
        <v>5.83</v>
      </c>
      <c r="AN161">
        <v>78.3</v>
      </c>
      <c r="AO161">
        <v>0</v>
      </c>
      <c r="AP161">
        <v>0</v>
      </c>
      <c r="AQ161">
        <v>13</v>
      </c>
      <c r="AR161">
        <v>8.6999999999999993</v>
      </c>
      <c r="AS161">
        <v>21922</v>
      </c>
      <c r="AT161">
        <v>18</v>
      </c>
      <c r="AU161" s="1">
        <v>0.78300000000000003</v>
      </c>
      <c r="AV161" s="1">
        <v>0</v>
      </c>
      <c r="AW161" s="1">
        <v>0</v>
      </c>
      <c r="AX161" s="1">
        <v>0.13</v>
      </c>
      <c r="AY161" s="1">
        <v>8.6999999999999994E-2</v>
      </c>
    </row>
    <row r="162" spans="12:51" x14ac:dyDescent="0.25">
      <c r="L162">
        <v>49</v>
      </c>
      <c r="M162">
        <v>3</v>
      </c>
      <c r="O162">
        <v>0</v>
      </c>
      <c r="P162">
        <v>0</v>
      </c>
      <c r="Q162">
        <v>0</v>
      </c>
      <c r="S162">
        <v>13</v>
      </c>
      <c r="U162">
        <v>7</v>
      </c>
      <c r="V162">
        <v>10.1</v>
      </c>
      <c r="W162">
        <v>5.77</v>
      </c>
      <c r="Y162">
        <v>36</v>
      </c>
      <c r="Z162" s="1">
        <v>0.71</v>
      </c>
      <c r="AA162" s="1">
        <v>0</v>
      </c>
      <c r="AB162" s="1">
        <v>0</v>
      </c>
      <c r="AC162" s="1">
        <v>0.188</v>
      </c>
      <c r="AD162" s="1">
        <v>0.10100000000000001</v>
      </c>
      <c r="AE162" t="s">
        <v>212</v>
      </c>
      <c r="AF162">
        <v>23</v>
      </c>
      <c r="AG162" t="s">
        <v>214</v>
      </c>
      <c r="AH162">
        <v>0</v>
      </c>
      <c r="AI162">
        <v>0</v>
      </c>
      <c r="AJ162">
        <v>6</v>
      </c>
      <c r="AK162">
        <v>2</v>
      </c>
      <c r="AL162">
        <v>5.86</v>
      </c>
      <c r="AM162">
        <v>5.86</v>
      </c>
      <c r="AN162">
        <v>65.2</v>
      </c>
      <c r="AO162">
        <v>0</v>
      </c>
      <c r="AP162">
        <v>0</v>
      </c>
      <c r="AQ162">
        <v>26.1</v>
      </c>
      <c r="AR162">
        <v>8.6999999999999993</v>
      </c>
      <c r="AS162">
        <v>21922</v>
      </c>
      <c r="AT162">
        <v>15</v>
      </c>
      <c r="AU162" s="1">
        <v>0.65200000000000002</v>
      </c>
      <c r="AV162" s="1">
        <v>0</v>
      </c>
      <c r="AW162" s="1">
        <v>0</v>
      </c>
      <c r="AX162" s="1">
        <v>0.26100000000000001</v>
      </c>
      <c r="AY162" s="1">
        <v>8.6999999999999994E-2</v>
      </c>
    </row>
    <row r="163" spans="12:51" x14ac:dyDescent="0.25">
      <c r="L163">
        <v>49</v>
      </c>
      <c r="M163">
        <v>3</v>
      </c>
      <c r="O163">
        <v>0</v>
      </c>
      <c r="P163">
        <v>0</v>
      </c>
      <c r="Q163">
        <v>0</v>
      </c>
      <c r="S163">
        <v>13</v>
      </c>
      <c r="U163">
        <v>7</v>
      </c>
      <c r="V163">
        <v>10.1</v>
      </c>
      <c r="W163">
        <v>5.77</v>
      </c>
      <c r="Y163">
        <v>36</v>
      </c>
      <c r="Z163" s="1">
        <v>0.71</v>
      </c>
      <c r="AA163" s="1">
        <v>0</v>
      </c>
      <c r="AB163" s="1">
        <v>0</v>
      </c>
      <c r="AC163" s="1">
        <v>0.188</v>
      </c>
      <c r="AD163" s="1">
        <v>0.10100000000000001</v>
      </c>
      <c r="AE163" t="s">
        <v>212</v>
      </c>
      <c r="AF163">
        <v>23</v>
      </c>
      <c r="AG163" t="s">
        <v>215</v>
      </c>
      <c r="AH163">
        <v>0</v>
      </c>
      <c r="AI163">
        <v>0</v>
      </c>
      <c r="AJ163">
        <v>4</v>
      </c>
      <c r="AK163">
        <v>3</v>
      </c>
      <c r="AL163">
        <v>5.63</v>
      </c>
      <c r="AM163">
        <v>5.63</v>
      </c>
      <c r="AN163">
        <v>69.599999999999994</v>
      </c>
      <c r="AO163">
        <v>0</v>
      </c>
      <c r="AP163">
        <v>0</v>
      </c>
      <c r="AQ163">
        <v>17.399999999999999</v>
      </c>
      <c r="AR163">
        <v>13</v>
      </c>
      <c r="AS163">
        <v>21922</v>
      </c>
      <c r="AT163">
        <v>16</v>
      </c>
      <c r="AU163" s="1">
        <v>0.69599999999999995</v>
      </c>
      <c r="AV163" s="1">
        <v>0</v>
      </c>
      <c r="AW163" s="1">
        <v>0</v>
      </c>
      <c r="AX163" s="1">
        <v>0.17399999999999999</v>
      </c>
      <c r="AY163" s="1">
        <v>0.13</v>
      </c>
    </row>
    <row r="164" spans="12:51" x14ac:dyDescent="0.25">
      <c r="L164">
        <v>42</v>
      </c>
      <c r="M164">
        <v>4</v>
      </c>
      <c r="O164">
        <v>0</v>
      </c>
      <c r="P164">
        <v>0</v>
      </c>
      <c r="Q164">
        <v>7</v>
      </c>
      <c r="S164">
        <v>17</v>
      </c>
      <c r="U164">
        <v>6</v>
      </c>
      <c r="V164">
        <v>8.3000000000000007</v>
      </c>
      <c r="W164">
        <v>5.0599999999999996</v>
      </c>
      <c r="Y164">
        <v>40</v>
      </c>
      <c r="Z164" s="1">
        <v>0.58299999999999996</v>
      </c>
      <c r="AA164" s="1">
        <v>0</v>
      </c>
      <c r="AB164" s="1">
        <v>9.7000000000000003E-2</v>
      </c>
      <c r="AC164" s="1">
        <v>0.23599999999999999</v>
      </c>
      <c r="AD164" s="1">
        <v>8.3000000000000004E-2</v>
      </c>
      <c r="AE164" t="s">
        <v>240</v>
      </c>
      <c r="AF164">
        <v>20</v>
      </c>
      <c r="AG164" t="s">
        <v>213</v>
      </c>
      <c r="AH164">
        <v>0</v>
      </c>
      <c r="AI164">
        <v>0</v>
      </c>
      <c r="AJ164">
        <v>6</v>
      </c>
      <c r="AK164">
        <v>2</v>
      </c>
      <c r="AL164">
        <v>5.53</v>
      </c>
      <c r="AM164">
        <v>5.53</v>
      </c>
      <c r="AN164">
        <v>60</v>
      </c>
      <c r="AO164">
        <v>0</v>
      </c>
      <c r="AP164">
        <v>0</v>
      </c>
      <c r="AQ164">
        <v>30</v>
      </c>
      <c r="AR164">
        <v>10</v>
      </c>
      <c r="AS164">
        <v>21923</v>
      </c>
      <c r="AT164">
        <v>12</v>
      </c>
      <c r="AU164" s="1">
        <v>0.6</v>
      </c>
      <c r="AV164" s="1">
        <v>0</v>
      </c>
      <c r="AW164" s="1">
        <v>0</v>
      </c>
      <c r="AX164" s="1">
        <v>0.3</v>
      </c>
      <c r="AY164" s="1">
        <v>0.1</v>
      </c>
    </row>
    <row r="165" spans="12:51" x14ac:dyDescent="0.25">
      <c r="L165">
        <v>42</v>
      </c>
      <c r="M165">
        <v>4</v>
      </c>
      <c r="O165">
        <v>0</v>
      </c>
      <c r="P165">
        <v>0</v>
      </c>
      <c r="Q165">
        <v>7</v>
      </c>
      <c r="S165">
        <v>17</v>
      </c>
      <c r="U165">
        <v>6</v>
      </c>
      <c r="V165">
        <v>8.3000000000000007</v>
      </c>
      <c r="W165">
        <v>5.0599999999999996</v>
      </c>
      <c r="Y165">
        <v>40</v>
      </c>
      <c r="Z165" s="1">
        <v>0.58299999999999996</v>
      </c>
      <c r="AA165" s="1">
        <v>0</v>
      </c>
      <c r="AB165" s="1">
        <v>9.7000000000000003E-2</v>
      </c>
      <c r="AC165" s="1">
        <v>0.23599999999999999</v>
      </c>
      <c r="AD165" s="1">
        <v>8.3000000000000004E-2</v>
      </c>
      <c r="AE165" t="s">
        <v>240</v>
      </c>
      <c r="AF165">
        <v>19</v>
      </c>
      <c r="AG165" t="s">
        <v>214</v>
      </c>
      <c r="AH165">
        <v>0</v>
      </c>
      <c r="AI165">
        <v>4</v>
      </c>
      <c r="AJ165">
        <v>4</v>
      </c>
      <c r="AK165">
        <v>1</v>
      </c>
      <c r="AL165">
        <v>4.13</v>
      </c>
      <c r="AM165">
        <v>5.23</v>
      </c>
      <c r="AN165">
        <v>52.6</v>
      </c>
      <c r="AO165">
        <v>0</v>
      </c>
      <c r="AP165">
        <v>21.1</v>
      </c>
      <c r="AQ165">
        <v>21.1</v>
      </c>
      <c r="AR165">
        <v>5.3</v>
      </c>
      <c r="AS165">
        <v>21923</v>
      </c>
      <c r="AT165">
        <v>10</v>
      </c>
      <c r="AU165" s="1">
        <v>0.52600000000000002</v>
      </c>
      <c r="AV165" s="1">
        <v>0</v>
      </c>
      <c r="AW165" s="1">
        <v>0.21099999999999999</v>
      </c>
      <c r="AX165" s="1">
        <v>0.21099999999999999</v>
      </c>
      <c r="AY165" s="1">
        <v>5.2999999999999999E-2</v>
      </c>
    </row>
    <row r="166" spans="12:51" x14ac:dyDescent="0.25">
      <c r="L166">
        <v>42</v>
      </c>
      <c r="M166">
        <v>4</v>
      </c>
      <c r="O166">
        <v>0</v>
      </c>
      <c r="P166">
        <v>0</v>
      </c>
      <c r="Q166">
        <v>7</v>
      </c>
      <c r="S166">
        <v>17</v>
      </c>
      <c r="U166">
        <v>6</v>
      </c>
      <c r="V166">
        <v>8.3000000000000007</v>
      </c>
      <c r="W166">
        <v>5.0599999999999996</v>
      </c>
      <c r="Y166">
        <v>40</v>
      </c>
      <c r="Z166" s="1">
        <v>0.58299999999999996</v>
      </c>
      <c r="AA166" s="1">
        <v>0</v>
      </c>
      <c r="AB166" s="1">
        <v>9.7000000000000003E-2</v>
      </c>
      <c r="AC166" s="1">
        <v>0.23599999999999999</v>
      </c>
      <c r="AD166" s="1">
        <v>8.3000000000000004E-2</v>
      </c>
      <c r="AE166" t="s">
        <v>240</v>
      </c>
      <c r="AF166">
        <v>20</v>
      </c>
      <c r="AG166" t="s">
        <v>215</v>
      </c>
      <c r="AH166">
        <v>0</v>
      </c>
      <c r="AI166">
        <v>3</v>
      </c>
      <c r="AJ166">
        <v>3</v>
      </c>
      <c r="AK166">
        <v>2</v>
      </c>
      <c r="AL166">
        <v>5.55</v>
      </c>
      <c r="AM166">
        <v>6.52</v>
      </c>
      <c r="AN166">
        <v>60</v>
      </c>
      <c r="AO166">
        <v>0</v>
      </c>
      <c r="AP166">
        <v>15</v>
      </c>
      <c r="AQ166">
        <v>15</v>
      </c>
      <c r="AR166">
        <v>10</v>
      </c>
      <c r="AS166">
        <v>21923</v>
      </c>
      <c r="AT166">
        <v>12</v>
      </c>
      <c r="AU166" s="1">
        <v>0.6</v>
      </c>
      <c r="AV166" s="1">
        <v>0</v>
      </c>
      <c r="AW166" s="1">
        <v>0.15</v>
      </c>
      <c r="AX166" s="1">
        <v>0.15</v>
      </c>
      <c r="AY166" s="1">
        <v>0.1</v>
      </c>
    </row>
    <row r="167" spans="12:51" x14ac:dyDescent="0.25">
      <c r="L167">
        <v>42</v>
      </c>
      <c r="M167">
        <v>4</v>
      </c>
      <c r="O167">
        <v>0</v>
      </c>
      <c r="P167">
        <v>0</v>
      </c>
      <c r="Q167">
        <v>7</v>
      </c>
      <c r="S167">
        <v>17</v>
      </c>
      <c r="U167">
        <v>6</v>
      </c>
      <c r="V167">
        <v>8.3000000000000007</v>
      </c>
      <c r="W167">
        <v>5.0599999999999996</v>
      </c>
      <c r="Y167">
        <v>40</v>
      </c>
      <c r="Z167" s="1">
        <v>0.58299999999999996</v>
      </c>
      <c r="AA167" s="1">
        <v>0</v>
      </c>
      <c r="AB167" s="1">
        <v>9.7000000000000003E-2</v>
      </c>
      <c r="AC167" s="1">
        <v>0.23599999999999999</v>
      </c>
      <c r="AD167" s="1">
        <v>8.3000000000000004E-2</v>
      </c>
      <c r="AE167" t="s">
        <v>240</v>
      </c>
      <c r="AF167">
        <v>13</v>
      </c>
      <c r="AG167" t="s">
        <v>241</v>
      </c>
      <c r="AH167">
        <v>0</v>
      </c>
      <c r="AI167">
        <v>0</v>
      </c>
      <c r="AJ167">
        <v>4</v>
      </c>
      <c r="AK167">
        <v>1</v>
      </c>
      <c r="AL167">
        <v>4.95</v>
      </c>
      <c r="AM167">
        <v>4.95</v>
      </c>
      <c r="AN167">
        <v>61.5</v>
      </c>
      <c r="AO167">
        <v>0</v>
      </c>
      <c r="AP167">
        <v>0</v>
      </c>
      <c r="AQ167">
        <v>30.8</v>
      </c>
      <c r="AR167">
        <v>7.7</v>
      </c>
      <c r="AS167">
        <v>21923</v>
      </c>
      <c r="AT167">
        <v>8</v>
      </c>
      <c r="AU167" s="1">
        <v>0.61499999999999999</v>
      </c>
      <c r="AV167" s="1">
        <v>0</v>
      </c>
      <c r="AW167" s="1">
        <v>0</v>
      </c>
      <c r="AX167" s="1">
        <v>0.308</v>
      </c>
      <c r="AY167" s="1">
        <v>7.6999999999999999E-2</v>
      </c>
    </row>
    <row r="168" spans="12:51" x14ac:dyDescent="0.25">
      <c r="L168">
        <v>43</v>
      </c>
      <c r="M168">
        <v>2</v>
      </c>
      <c r="O168">
        <v>0</v>
      </c>
      <c r="P168">
        <v>0</v>
      </c>
      <c r="Q168">
        <v>5</v>
      </c>
      <c r="S168">
        <v>14</v>
      </c>
      <c r="U168">
        <v>4</v>
      </c>
      <c r="V168">
        <v>6.1</v>
      </c>
      <c r="W168">
        <v>4.8600000000000003</v>
      </c>
      <c r="Y168">
        <v>44</v>
      </c>
      <c r="Z168" s="1">
        <v>0.65200000000000002</v>
      </c>
      <c r="AA168" s="1">
        <v>0</v>
      </c>
      <c r="AB168" s="1">
        <v>7.5999999999999998E-2</v>
      </c>
      <c r="AC168" s="1">
        <v>0.21199999999999999</v>
      </c>
      <c r="AD168" s="1">
        <v>6.0999999999999999E-2</v>
      </c>
      <c r="AE168" t="s">
        <v>260</v>
      </c>
      <c r="AF168">
        <v>66</v>
      </c>
      <c r="AG168" t="s">
        <v>261</v>
      </c>
      <c r="AH168">
        <v>0</v>
      </c>
      <c r="AI168">
        <v>5</v>
      </c>
      <c r="AJ168">
        <v>14</v>
      </c>
      <c r="AK168">
        <v>4</v>
      </c>
      <c r="AL168">
        <v>4.8600000000000003</v>
      </c>
      <c r="AM168">
        <v>5.26</v>
      </c>
      <c r="AN168">
        <v>65.2</v>
      </c>
      <c r="AO168">
        <v>0</v>
      </c>
      <c r="AP168">
        <v>7.6</v>
      </c>
      <c r="AQ168">
        <v>21.2</v>
      </c>
      <c r="AR168">
        <v>6.1</v>
      </c>
      <c r="AS168">
        <v>21921</v>
      </c>
      <c r="AT168">
        <v>43</v>
      </c>
      <c r="AU168" s="1">
        <v>0.65200000000000002</v>
      </c>
      <c r="AV168" s="1">
        <v>0</v>
      </c>
      <c r="AW168" s="1">
        <v>7.5999999999999998E-2</v>
      </c>
      <c r="AX168" s="1">
        <v>0.21199999999999999</v>
      </c>
      <c r="AY168" s="1">
        <v>6.0999999999999999E-2</v>
      </c>
    </row>
    <row r="169" spans="12:51" x14ac:dyDescent="0.25">
      <c r="L169">
        <v>53</v>
      </c>
      <c r="M169">
        <v>0</v>
      </c>
      <c r="O169">
        <v>0</v>
      </c>
      <c r="P169">
        <v>0</v>
      </c>
      <c r="Q169">
        <v>6</v>
      </c>
      <c r="S169">
        <v>10</v>
      </c>
      <c r="U169">
        <v>2</v>
      </c>
      <c r="V169">
        <v>2.8</v>
      </c>
      <c r="W169">
        <v>5.47</v>
      </c>
      <c r="Y169">
        <v>51</v>
      </c>
      <c r="Z169" s="1">
        <v>0.746</v>
      </c>
      <c r="AA169" s="1">
        <v>0</v>
      </c>
      <c r="AB169" s="1">
        <v>8.5000000000000006E-2</v>
      </c>
      <c r="AC169" s="1">
        <v>0.14099999999999999</v>
      </c>
      <c r="AD169" s="1">
        <v>2.8000000000000001E-2</v>
      </c>
      <c r="AE169" t="s">
        <v>291</v>
      </c>
      <c r="AF169">
        <v>23</v>
      </c>
      <c r="AG169" t="s">
        <v>213</v>
      </c>
      <c r="AH169">
        <v>0</v>
      </c>
      <c r="AI169">
        <v>1</v>
      </c>
      <c r="AJ169">
        <v>3</v>
      </c>
      <c r="AK169">
        <v>0</v>
      </c>
      <c r="AL169">
        <v>5.69</v>
      </c>
      <c r="AM169">
        <v>5.95</v>
      </c>
      <c r="AN169">
        <v>82.6</v>
      </c>
      <c r="AO169">
        <v>0</v>
      </c>
      <c r="AP169">
        <v>4.3</v>
      </c>
      <c r="AQ169">
        <v>13</v>
      </c>
      <c r="AR169">
        <v>0</v>
      </c>
      <c r="AS169">
        <v>21924</v>
      </c>
      <c r="AT169">
        <v>19</v>
      </c>
      <c r="AU169" s="1">
        <v>0.82599999999999996</v>
      </c>
      <c r="AV169" s="1">
        <v>0</v>
      </c>
      <c r="AW169" s="1">
        <v>4.2999999999999997E-2</v>
      </c>
      <c r="AX169" s="1">
        <v>0.13</v>
      </c>
      <c r="AY169" s="1">
        <v>0</v>
      </c>
    </row>
    <row r="170" spans="12:51" x14ac:dyDescent="0.25">
      <c r="L170">
        <v>53</v>
      </c>
      <c r="M170">
        <v>0</v>
      </c>
      <c r="O170">
        <v>0</v>
      </c>
      <c r="P170">
        <v>0</v>
      </c>
      <c r="Q170">
        <v>6</v>
      </c>
      <c r="S170">
        <v>10</v>
      </c>
      <c r="U170">
        <v>2</v>
      </c>
      <c r="V170">
        <v>2.8</v>
      </c>
      <c r="W170">
        <v>5.47</v>
      </c>
      <c r="Y170">
        <v>51</v>
      </c>
      <c r="Z170" s="1">
        <v>0.746</v>
      </c>
      <c r="AA170" s="1">
        <v>0</v>
      </c>
      <c r="AB170" s="1">
        <v>8.5000000000000006E-2</v>
      </c>
      <c r="AC170" s="1">
        <v>0.14099999999999999</v>
      </c>
      <c r="AD170" s="1">
        <v>2.8000000000000001E-2</v>
      </c>
      <c r="AE170" t="s">
        <v>291</v>
      </c>
      <c r="AF170">
        <v>21</v>
      </c>
      <c r="AG170" t="s">
        <v>214</v>
      </c>
      <c r="AH170">
        <v>0</v>
      </c>
      <c r="AI170">
        <v>2</v>
      </c>
      <c r="AJ170">
        <v>4</v>
      </c>
      <c r="AK170">
        <v>1</v>
      </c>
      <c r="AL170">
        <v>5.16</v>
      </c>
      <c r="AM170">
        <v>5.71</v>
      </c>
      <c r="AN170">
        <v>66.7</v>
      </c>
      <c r="AO170">
        <v>0</v>
      </c>
      <c r="AP170">
        <v>9.5</v>
      </c>
      <c r="AQ170">
        <v>19</v>
      </c>
      <c r="AR170">
        <v>4.8</v>
      </c>
      <c r="AS170">
        <v>21924</v>
      </c>
      <c r="AT170">
        <v>14</v>
      </c>
      <c r="AU170" s="1">
        <v>0.66700000000000004</v>
      </c>
      <c r="AV170" s="1">
        <v>0</v>
      </c>
      <c r="AW170" s="1">
        <v>9.5000000000000001E-2</v>
      </c>
      <c r="AX170" s="1">
        <v>0.19</v>
      </c>
      <c r="AY170" s="1">
        <v>4.8000000000000001E-2</v>
      </c>
    </row>
    <row r="171" spans="12:51" x14ac:dyDescent="0.25">
      <c r="L171">
        <v>53</v>
      </c>
      <c r="M171">
        <v>0</v>
      </c>
      <c r="O171">
        <v>0</v>
      </c>
      <c r="P171">
        <v>0</v>
      </c>
      <c r="Q171">
        <v>6</v>
      </c>
      <c r="S171">
        <v>10</v>
      </c>
      <c r="U171">
        <v>2</v>
      </c>
      <c r="V171">
        <v>2.8</v>
      </c>
      <c r="W171">
        <v>5.47</v>
      </c>
      <c r="Y171">
        <v>51</v>
      </c>
      <c r="Z171" s="1">
        <v>0.746</v>
      </c>
      <c r="AA171" s="1">
        <v>0</v>
      </c>
      <c r="AB171" s="1">
        <v>8.5000000000000006E-2</v>
      </c>
      <c r="AC171" s="1">
        <v>0.14099999999999999</v>
      </c>
      <c r="AD171" s="1">
        <v>2.8000000000000001E-2</v>
      </c>
      <c r="AE171" t="s">
        <v>291</v>
      </c>
      <c r="AF171">
        <v>21</v>
      </c>
      <c r="AG171" t="s">
        <v>215</v>
      </c>
      <c r="AH171">
        <v>0</v>
      </c>
      <c r="AI171">
        <v>3</v>
      </c>
      <c r="AJ171">
        <v>2</v>
      </c>
      <c r="AK171">
        <v>0</v>
      </c>
      <c r="AL171">
        <v>5.68</v>
      </c>
      <c r="AM171">
        <v>6.63</v>
      </c>
      <c r="AN171">
        <v>76.2</v>
      </c>
      <c r="AO171">
        <v>0</v>
      </c>
      <c r="AP171">
        <v>14.3</v>
      </c>
      <c r="AQ171">
        <v>9.5</v>
      </c>
      <c r="AR171">
        <v>0</v>
      </c>
      <c r="AS171">
        <v>21924</v>
      </c>
      <c r="AT171">
        <v>16</v>
      </c>
      <c r="AU171" s="1">
        <v>0.76200000000000001</v>
      </c>
      <c r="AV171" s="1">
        <v>0</v>
      </c>
      <c r="AW171" s="1">
        <v>0.14299999999999999</v>
      </c>
      <c r="AX171" s="1">
        <v>9.5000000000000001E-2</v>
      </c>
      <c r="AY171" s="1">
        <v>0</v>
      </c>
    </row>
    <row r="172" spans="12:51" x14ac:dyDescent="0.25">
      <c r="L172">
        <v>53</v>
      </c>
      <c r="M172">
        <v>0</v>
      </c>
      <c r="O172">
        <v>0</v>
      </c>
      <c r="P172">
        <v>0</v>
      </c>
      <c r="Q172">
        <v>6</v>
      </c>
      <c r="S172">
        <v>10</v>
      </c>
      <c r="U172">
        <v>2</v>
      </c>
      <c r="V172">
        <v>2.8</v>
      </c>
      <c r="W172">
        <v>5.47</v>
      </c>
      <c r="Y172">
        <v>51</v>
      </c>
      <c r="Z172" s="1">
        <v>0.746</v>
      </c>
      <c r="AA172" s="1">
        <v>0</v>
      </c>
      <c r="AB172" s="1">
        <v>8.5000000000000006E-2</v>
      </c>
      <c r="AC172" s="1">
        <v>0.14099999999999999</v>
      </c>
      <c r="AD172" s="1">
        <v>2.8000000000000001E-2</v>
      </c>
      <c r="AE172" t="s">
        <v>291</v>
      </c>
      <c r="AF172">
        <v>6</v>
      </c>
      <c r="AG172" t="s">
        <v>70</v>
      </c>
      <c r="AH172">
        <v>0</v>
      </c>
      <c r="AI172">
        <v>0</v>
      </c>
      <c r="AJ172">
        <v>1</v>
      </c>
      <c r="AK172">
        <v>1</v>
      </c>
      <c r="AL172">
        <v>5.0199999999999996</v>
      </c>
      <c r="AM172">
        <v>5.0199999999999996</v>
      </c>
      <c r="AN172">
        <v>66.7</v>
      </c>
      <c r="AO172">
        <v>0</v>
      </c>
      <c r="AP172">
        <v>0</v>
      </c>
      <c r="AQ172">
        <v>16.7</v>
      </c>
      <c r="AR172">
        <v>16.7</v>
      </c>
      <c r="AS172">
        <v>21924</v>
      </c>
      <c r="AT172">
        <v>4</v>
      </c>
      <c r="AU172" s="1">
        <v>0.66700000000000004</v>
      </c>
      <c r="AV172" s="1">
        <v>0</v>
      </c>
      <c r="AW172" s="1">
        <v>0</v>
      </c>
      <c r="AX172" s="1">
        <v>0.16700000000000001</v>
      </c>
      <c r="AY172" s="1">
        <v>0.16700000000000001</v>
      </c>
    </row>
    <row r="173" spans="12:51" x14ac:dyDescent="0.25">
      <c r="L173">
        <v>10</v>
      </c>
      <c r="M173">
        <v>0</v>
      </c>
      <c r="O173">
        <v>0</v>
      </c>
      <c r="P173">
        <v>0</v>
      </c>
      <c r="Q173">
        <v>1</v>
      </c>
      <c r="S173">
        <v>2</v>
      </c>
      <c r="U173">
        <v>0</v>
      </c>
      <c r="V173">
        <v>0</v>
      </c>
      <c r="W173">
        <v>5.0199999999999996</v>
      </c>
      <c r="Y173">
        <v>29</v>
      </c>
      <c r="Z173" s="1">
        <v>0.76900000000000002</v>
      </c>
      <c r="AA173" s="1">
        <v>0</v>
      </c>
      <c r="AB173" s="1">
        <v>7.6999999999999999E-2</v>
      </c>
      <c r="AC173" s="1">
        <v>0.154</v>
      </c>
      <c r="AD173" s="1">
        <v>0</v>
      </c>
      <c r="AE173" t="s">
        <v>140</v>
      </c>
      <c r="AF173">
        <v>13</v>
      </c>
      <c r="AG173" t="s">
        <v>180</v>
      </c>
      <c r="AH173">
        <v>0</v>
      </c>
      <c r="AI173">
        <v>1</v>
      </c>
      <c r="AJ173">
        <v>2</v>
      </c>
      <c r="AK173">
        <v>0</v>
      </c>
      <c r="AL173">
        <v>5.0199999999999996</v>
      </c>
      <c r="AM173">
        <v>5.44</v>
      </c>
      <c r="AN173">
        <v>76.900000000000006</v>
      </c>
      <c r="AO173">
        <v>0</v>
      </c>
      <c r="AP173">
        <v>7.7</v>
      </c>
      <c r="AQ173">
        <v>15.4</v>
      </c>
      <c r="AR173">
        <v>0</v>
      </c>
      <c r="AS173">
        <v>21824</v>
      </c>
      <c r="AT173">
        <v>10</v>
      </c>
      <c r="AU173" s="1">
        <v>0.76900000000000002</v>
      </c>
      <c r="AV173" s="1">
        <v>0</v>
      </c>
      <c r="AW173" s="1">
        <v>7.6999999999999999E-2</v>
      </c>
      <c r="AX173" s="1">
        <v>0.154</v>
      </c>
      <c r="AY173" s="1">
        <v>0</v>
      </c>
    </row>
    <row r="174" spans="12:51" x14ac:dyDescent="0.25">
      <c r="L174">
        <v>7</v>
      </c>
      <c r="M174">
        <v>0</v>
      </c>
      <c r="O174">
        <v>0</v>
      </c>
      <c r="P174">
        <v>0</v>
      </c>
      <c r="Q174">
        <v>3</v>
      </c>
      <c r="S174">
        <v>3</v>
      </c>
      <c r="U174">
        <v>0</v>
      </c>
      <c r="V174">
        <v>0</v>
      </c>
      <c r="W174">
        <v>3.77</v>
      </c>
      <c r="Y174">
        <v>53</v>
      </c>
      <c r="Z174" s="1">
        <v>0.53800000000000003</v>
      </c>
      <c r="AA174" s="1">
        <v>0</v>
      </c>
      <c r="AB174" s="1">
        <v>0.23100000000000001</v>
      </c>
      <c r="AC174" s="1">
        <v>0.23100000000000001</v>
      </c>
      <c r="AD174" s="1">
        <v>0</v>
      </c>
      <c r="AE174" t="s">
        <v>299</v>
      </c>
      <c r="AF174">
        <v>13</v>
      </c>
      <c r="AG174" t="s">
        <v>180</v>
      </c>
      <c r="AH174">
        <v>0</v>
      </c>
      <c r="AI174">
        <v>3</v>
      </c>
      <c r="AJ174">
        <v>3</v>
      </c>
      <c r="AK174">
        <v>0</v>
      </c>
      <c r="AL174">
        <v>3.77</v>
      </c>
      <c r="AM174">
        <v>4.9000000000000004</v>
      </c>
      <c r="AN174">
        <v>53.8</v>
      </c>
      <c r="AO174">
        <v>0</v>
      </c>
      <c r="AP174">
        <v>23.1</v>
      </c>
      <c r="AQ174">
        <v>23.1</v>
      </c>
      <c r="AR174">
        <v>0</v>
      </c>
      <c r="AS174">
        <v>21825</v>
      </c>
      <c r="AT174">
        <v>7</v>
      </c>
      <c r="AU174" s="1">
        <v>0.53800000000000003</v>
      </c>
      <c r="AV174" s="1">
        <v>0</v>
      </c>
      <c r="AW174" s="1">
        <v>0.23100000000000001</v>
      </c>
      <c r="AX174" s="1">
        <v>0.23100000000000001</v>
      </c>
      <c r="AY174" s="1">
        <v>0</v>
      </c>
    </row>
    <row r="175" spans="12:51" x14ac:dyDescent="0.25">
      <c r="L175">
        <v>7</v>
      </c>
      <c r="M175">
        <v>0</v>
      </c>
      <c r="O175">
        <v>0</v>
      </c>
      <c r="P175">
        <v>0</v>
      </c>
      <c r="Q175">
        <v>1</v>
      </c>
      <c r="S175">
        <v>4</v>
      </c>
      <c r="U175">
        <v>0</v>
      </c>
      <c r="V175">
        <v>0</v>
      </c>
      <c r="W175">
        <v>3.76</v>
      </c>
      <c r="Y175">
        <v>60</v>
      </c>
      <c r="Z175" s="1">
        <v>0.58299999999999996</v>
      </c>
      <c r="AA175" s="1">
        <v>0</v>
      </c>
      <c r="AB175" s="1">
        <v>8.3000000000000004E-2</v>
      </c>
      <c r="AC175" s="1">
        <v>0.33300000000000002</v>
      </c>
      <c r="AD175" s="1">
        <v>0</v>
      </c>
      <c r="AE175" t="s">
        <v>299</v>
      </c>
      <c r="AF175">
        <v>12</v>
      </c>
      <c r="AG175" t="s">
        <v>180</v>
      </c>
      <c r="AH175">
        <v>0</v>
      </c>
      <c r="AI175">
        <v>1</v>
      </c>
      <c r="AJ175">
        <v>4</v>
      </c>
      <c r="AK175">
        <v>0</v>
      </c>
      <c r="AL175">
        <v>3.76</v>
      </c>
      <c r="AM175">
        <v>4.0999999999999996</v>
      </c>
      <c r="AN175">
        <v>58.3</v>
      </c>
      <c r="AO175">
        <v>0</v>
      </c>
      <c r="AP175">
        <v>8.3000000000000007</v>
      </c>
      <c r="AQ175">
        <v>33.299999999999997</v>
      </c>
      <c r="AR175">
        <v>0</v>
      </c>
      <c r="AS175">
        <v>21822</v>
      </c>
      <c r="AT175">
        <v>7</v>
      </c>
      <c r="AU175" s="1">
        <v>0.58299999999999996</v>
      </c>
      <c r="AV175" s="1">
        <v>0</v>
      </c>
      <c r="AW175" s="1">
        <v>8.3000000000000004E-2</v>
      </c>
      <c r="AX175" s="1">
        <v>0.33300000000000002</v>
      </c>
      <c r="AY175" s="1">
        <v>0</v>
      </c>
    </row>
    <row r="176" spans="12:51" x14ac:dyDescent="0.25">
      <c r="L176">
        <v>11</v>
      </c>
      <c r="M176">
        <v>0</v>
      </c>
      <c r="O176">
        <v>5</v>
      </c>
      <c r="P176">
        <v>22.7</v>
      </c>
      <c r="Q176">
        <v>2</v>
      </c>
      <c r="S176">
        <v>9</v>
      </c>
      <c r="U176">
        <v>0</v>
      </c>
      <c r="V176">
        <v>0</v>
      </c>
      <c r="W176">
        <v>3.69</v>
      </c>
      <c r="Y176">
        <v>73</v>
      </c>
      <c r="Z176" s="1">
        <v>0.5</v>
      </c>
      <c r="AA176" s="1">
        <v>0.22700000000000001</v>
      </c>
      <c r="AB176" s="1">
        <v>9.0999999999999998E-2</v>
      </c>
      <c r="AC176" s="1">
        <v>0.40899999999999997</v>
      </c>
      <c r="AD176" s="1">
        <v>0</v>
      </c>
      <c r="AE176" t="s">
        <v>237</v>
      </c>
      <c r="AF176">
        <v>19</v>
      </c>
      <c r="AG176" t="s">
        <v>180</v>
      </c>
      <c r="AH176">
        <v>3</v>
      </c>
      <c r="AI176">
        <v>2</v>
      </c>
      <c r="AJ176">
        <v>8</v>
      </c>
      <c r="AK176">
        <v>0</v>
      </c>
      <c r="AL176">
        <v>3.66</v>
      </c>
      <c r="AM176">
        <v>4.09</v>
      </c>
      <c r="AN176">
        <v>47.4</v>
      </c>
      <c r="AO176">
        <v>15.8</v>
      </c>
      <c r="AP176">
        <v>10.5</v>
      </c>
      <c r="AQ176">
        <v>42.1</v>
      </c>
      <c r="AR176">
        <v>0</v>
      </c>
      <c r="AS176">
        <v>21823</v>
      </c>
      <c r="AT176">
        <v>9</v>
      </c>
      <c r="AU176" s="1">
        <v>0.47399999999999998</v>
      </c>
      <c r="AV176" s="1">
        <v>0.158</v>
      </c>
      <c r="AW176" s="1">
        <v>0.105</v>
      </c>
      <c r="AX176" s="1">
        <v>0.42099999999999999</v>
      </c>
      <c r="AY176" s="1">
        <v>0</v>
      </c>
    </row>
    <row r="177" spans="12:51" x14ac:dyDescent="0.25">
      <c r="L177">
        <v>11</v>
      </c>
      <c r="M177">
        <v>0</v>
      </c>
      <c r="O177">
        <v>5</v>
      </c>
      <c r="P177">
        <v>22.7</v>
      </c>
      <c r="Q177">
        <v>2</v>
      </c>
      <c r="S177">
        <v>9</v>
      </c>
      <c r="U177">
        <v>0</v>
      </c>
      <c r="V177">
        <v>0</v>
      </c>
      <c r="W177">
        <v>3.69</v>
      </c>
      <c r="Y177">
        <v>73</v>
      </c>
      <c r="Z177" s="1">
        <v>0.5</v>
      </c>
      <c r="AA177" s="1">
        <v>0.22700000000000001</v>
      </c>
      <c r="AB177" s="1">
        <v>9.0999999999999998E-2</v>
      </c>
      <c r="AC177" s="1">
        <v>0.40899999999999997</v>
      </c>
      <c r="AD177" s="1">
        <v>0</v>
      </c>
      <c r="AE177" t="s">
        <v>237</v>
      </c>
      <c r="AF177">
        <v>3</v>
      </c>
      <c r="AG177" t="s">
        <v>355</v>
      </c>
      <c r="AH177">
        <v>2</v>
      </c>
      <c r="AI177">
        <v>0</v>
      </c>
      <c r="AJ177">
        <v>1</v>
      </c>
      <c r="AK177">
        <v>0</v>
      </c>
      <c r="AL177">
        <v>3.9</v>
      </c>
      <c r="AM177">
        <v>3.9</v>
      </c>
      <c r="AN177">
        <v>66.7</v>
      </c>
      <c r="AO177">
        <v>66.7</v>
      </c>
      <c r="AP177">
        <v>0</v>
      </c>
      <c r="AQ177">
        <v>33.299999999999997</v>
      </c>
      <c r="AR177">
        <v>0</v>
      </c>
      <c r="AS177">
        <v>21823</v>
      </c>
      <c r="AT177">
        <v>2</v>
      </c>
      <c r="AU177" s="1">
        <v>0.66700000000000004</v>
      </c>
      <c r="AV177" s="1">
        <v>0.66700000000000004</v>
      </c>
      <c r="AW177" s="1">
        <v>0</v>
      </c>
      <c r="AX177" s="1">
        <v>0.33300000000000002</v>
      </c>
      <c r="AY177" s="1">
        <v>0</v>
      </c>
    </row>
    <row r="178" spans="12:51" x14ac:dyDescent="0.25">
      <c r="L178">
        <v>40</v>
      </c>
      <c r="M178">
        <v>1</v>
      </c>
      <c r="O178">
        <v>0</v>
      </c>
      <c r="P178">
        <v>0</v>
      </c>
      <c r="Q178">
        <v>8</v>
      </c>
      <c r="S178">
        <v>1</v>
      </c>
      <c r="U178">
        <v>2</v>
      </c>
      <c r="V178">
        <v>3.9</v>
      </c>
      <c r="W178">
        <v>5.19</v>
      </c>
      <c r="Y178">
        <v>30</v>
      </c>
      <c r="Z178" s="1">
        <v>0.78400000000000003</v>
      </c>
      <c r="AA178" s="1">
        <v>0</v>
      </c>
      <c r="AB178" s="1">
        <v>0.157</v>
      </c>
      <c r="AC178" s="1">
        <v>0.02</v>
      </c>
      <c r="AD178" s="1">
        <v>3.9E-2</v>
      </c>
      <c r="AE178" t="s">
        <v>183</v>
      </c>
      <c r="AF178">
        <v>23</v>
      </c>
      <c r="AG178" t="s">
        <v>162</v>
      </c>
      <c r="AH178">
        <v>0</v>
      </c>
      <c r="AI178">
        <v>6</v>
      </c>
      <c r="AJ178">
        <v>1</v>
      </c>
      <c r="AK178">
        <v>2</v>
      </c>
      <c r="AL178">
        <v>4.25</v>
      </c>
      <c r="AM178">
        <v>5.75</v>
      </c>
      <c r="AN178">
        <v>60.9</v>
      </c>
      <c r="AO178">
        <v>0</v>
      </c>
      <c r="AP178">
        <v>26.1</v>
      </c>
      <c r="AQ178">
        <v>4.3</v>
      </c>
      <c r="AR178">
        <v>8.6999999999999993</v>
      </c>
      <c r="AS178">
        <v>21827</v>
      </c>
      <c r="AT178">
        <v>14</v>
      </c>
      <c r="AU178" s="1">
        <v>0.60899999999999999</v>
      </c>
      <c r="AV178" s="1">
        <v>0</v>
      </c>
      <c r="AW178" s="1">
        <v>0.26100000000000001</v>
      </c>
      <c r="AX178" s="1">
        <v>4.2999999999999997E-2</v>
      </c>
      <c r="AY178" s="1">
        <v>8.6999999999999994E-2</v>
      </c>
    </row>
    <row r="179" spans="12:51" x14ac:dyDescent="0.25">
      <c r="L179">
        <v>40</v>
      </c>
      <c r="M179">
        <v>1</v>
      </c>
      <c r="O179">
        <v>0</v>
      </c>
      <c r="P179">
        <v>0</v>
      </c>
      <c r="Q179">
        <v>8</v>
      </c>
      <c r="S179">
        <v>1</v>
      </c>
      <c r="U179">
        <v>2</v>
      </c>
      <c r="V179">
        <v>3.9</v>
      </c>
      <c r="W179">
        <v>5.19</v>
      </c>
      <c r="Y179">
        <v>30</v>
      </c>
      <c r="Z179" s="1">
        <v>0.78400000000000003</v>
      </c>
      <c r="AA179" s="1">
        <v>0</v>
      </c>
      <c r="AB179" s="1">
        <v>0.157</v>
      </c>
      <c r="AC179" s="1">
        <v>0.02</v>
      </c>
      <c r="AD179" s="1">
        <v>3.9E-2</v>
      </c>
      <c r="AE179" t="s">
        <v>183</v>
      </c>
      <c r="AF179">
        <v>28</v>
      </c>
      <c r="AG179" t="s">
        <v>163</v>
      </c>
      <c r="AH179">
        <v>0</v>
      </c>
      <c r="AI179">
        <v>2</v>
      </c>
      <c r="AJ179">
        <v>0</v>
      </c>
      <c r="AK179">
        <v>0</v>
      </c>
      <c r="AL179">
        <v>5.96</v>
      </c>
      <c r="AM179">
        <v>6.42</v>
      </c>
      <c r="AN179">
        <v>92.9</v>
      </c>
      <c r="AO179">
        <v>0</v>
      </c>
      <c r="AP179">
        <v>7.1</v>
      </c>
      <c r="AQ179">
        <v>0</v>
      </c>
      <c r="AR179">
        <v>0</v>
      </c>
      <c r="AS179">
        <v>21827</v>
      </c>
      <c r="AT179">
        <v>26</v>
      </c>
      <c r="AU179" s="1">
        <v>0.92900000000000005</v>
      </c>
      <c r="AV179" s="1">
        <v>0</v>
      </c>
      <c r="AW179" s="1">
        <v>7.0999999999999994E-2</v>
      </c>
      <c r="AX179" s="1">
        <v>0</v>
      </c>
      <c r="AY179" s="1">
        <v>0</v>
      </c>
    </row>
    <row r="180" spans="12:51" x14ac:dyDescent="0.25">
      <c r="L180">
        <v>15</v>
      </c>
      <c r="M180">
        <v>0</v>
      </c>
      <c r="O180">
        <v>0</v>
      </c>
      <c r="P180">
        <v>0</v>
      </c>
      <c r="Q180">
        <v>23</v>
      </c>
      <c r="S180">
        <v>18</v>
      </c>
      <c r="U180">
        <v>5</v>
      </c>
      <c r="V180">
        <v>8.1999999999999993</v>
      </c>
      <c r="W180">
        <v>2.7</v>
      </c>
      <c r="Y180">
        <v>31</v>
      </c>
      <c r="Z180" s="1">
        <v>0.246</v>
      </c>
      <c r="AA180" s="1">
        <v>0</v>
      </c>
      <c r="AB180" s="1">
        <v>0.377</v>
      </c>
      <c r="AC180" s="1">
        <v>0.29499999999999998</v>
      </c>
      <c r="AD180" s="1">
        <v>8.2000000000000003E-2</v>
      </c>
      <c r="AE180" t="s">
        <v>186</v>
      </c>
      <c r="AF180">
        <v>17</v>
      </c>
      <c r="AG180" t="s">
        <v>162</v>
      </c>
      <c r="AH180">
        <v>0</v>
      </c>
      <c r="AI180">
        <v>9</v>
      </c>
      <c r="AJ180">
        <v>2</v>
      </c>
      <c r="AK180">
        <v>2</v>
      </c>
      <c r="AL180">
        <v>2.2000000000000002</v>
      </c>
      <c r="AM180">
        <v>4.68</v>
      </c>
      <c r="AN180">
        <v>23.5</v>
      </c>
      <c r="AO180">
        <v>0</v>
      </c>
      <c r="AP180">
        <v>52.9</v>
      </c>
      <c r="AQ180">
        <v>11.8</v>
      </c>
      <c r="AR180">
        <v>11.8</v>
      </c>
      <c r="AS180">
        <v>21826</v>
      </c>
      <c r="AT180">
        <v>4</v>
      </c>
      <c r="AU180" s="1">
        <v>0.23499999999999999</v>
      </c>
      <c r="AV180" s="1">
        <v>0</v>
      </c>
      <c r="AW180" s="1">
        <v>0.52900000000000003</v>
      </c>
      <c r="AX180" s="1">
        <v>0.11799999999999999</v>
      </c>
      <c r="AY180" s="1">
        <v>0.11799999999999999</v>
      </c>
    </row>
    <row r="181" spans="12:51" x14ac:dyDescent="0.25">
      <c r="L181">
        <v>15</v>
      </c>
      <c r="M181">
        <v>0</v>
      </c>
      <c r="O181">
        <v>0</v>
      </c>
      <c r="P181">
        <v>0</v>
      </c>
      <c r="Q181">
        <v>23</v>
      </c>
      <c r="S181">
        <v>18</v>
      </c>
      <c r="U181">
        <v>5</v>
      </c>
      <c r="V181">
        <v>8.1999999999999993</v>
      </c>
      <c r="W181">
        <v>2.7</v>
      </c>
      <c r="Y181">
        <v>31</v>
      </c>
      <c r="Z181" s="1">
        <v>0.246</v>
      </c>
      <c r="AA181" s="1">
        <v>0</v>
      </c>
      <c r="AB181" s="1">
        <v>0.377</v>
      </c>
      <c r="AC181" s="1">
        <v>0.29499999999999998</v>
      </c>
      <c r="AD181" s="1">
        <v>8.2000000000000003E-2</v>
      </c>
      <c r="AE181" t="s">
        <v>186</v>
      </c>
      <c r="AF181">
        <v>14</v>
      </c>
      <c r="AG181" t="s">
        <v>163</v>
      </c>
      <c r="AH181">
        <v>0</v>
      </c>
      <c r="AI181">
        <v>6</v>
      </c>
      <c r="AJ181">
        <v>6</v>
      </c>
      <c r="AK181">
        <v>1</v>
      </c>
      <c r="AL181">
        <v>1.96</v>
      </c>
      <c r="AM181">
        <v>3.44</v>
      </c>
      <c r="AN181">
        <v>7.1</v>
      </c>
      <c r="AO181">
        <v>0</v>
      </c>
      <c r="AP181">
        <v>42.9</v>
      </c>
      <c r="AQ181">
        <v>42.9</v>
      </c>
      <c r="AR181">
        <v>7.1</v>
      </c>
      <c r="AS181">
        <v>21826</v>
      </c>
      <c r="AT181">
        <v>1</v>
      </c>
      <c r="AU181" s="1">
        <v>7.0999999999999994E-2</v>
      </c>
      <c r="AV181" s="1">
        <v>0</v>
      </c>
      <c r="AW181" s="1">
        <v>0.42899999999999999</v>
      </c>
      <c r="AX181" s="1">
        <v>0.42899999999999999</v>
      </c>
      <c r="AY181" s="1">
        <v>7.0999999999999994E-2</v>
      </c>
    </row>
    <row r="182" spans="12:51" x14ac:dyDescent="0.25">
      <c r="L182">
        <v>15</v>
      </c>
      <c r="M182">
        <v>0</v>
      </c>
      <c r="O182">
        <v>0</v>
      </c>
      <c r="P182">
        <v>0</v>
      </c>
      <c r="Q182">
        <v>23</v>
      </c>
      <c r="S182">
        <v>18</v>
      </c>
      <c r="U182">
        <v>5</v>
      </c>
      <c r="V182">
        <v>8.1999999999999993</v>
      </c>
      <c r="W182">
        <v>2.7</v>
      </c>
      <c r="Y182">
        <v>31</v>
      </c>
      <c r="Z182" s="1">
        <v>0.246</v>
      </c>
      <c r="AA182" s="1">
        <v>0</v>
      </c>
      <c r="AB182" s="1">
        <v>0.377</v>
      </c>
      <c r="AC182" s="1">
        <v>0.29499999999999998</v>
      </c>
      <c r="AD182" s="1">
        <v>8.2000000000000003E-2</v>
      </c>
      <c r="AE182" t="s">
        <v>186</v>
      </c>
      <c r="AF182">
        <v>15</v>
      </c>
      <c r="AG182" t="s">
        <v>164</v>
      </c>
      <c r="AH182">
        <v>0</v>
      </c>
      <c r="AI182">
        <v>0</v>
      </c>
      <c r="AJ182">
        <v>6</v>
      </c>
      <c r="AK182">
        <v>1</v>
      </c>
      <c r="AL182">
        <v>4.7300000000000004</v>
      </c>
      <c r="AM182">
        <v>4.7300000000000004</v>
      </c>
      <c r="AN182">
        <v>53.3</v>
      </c>
      <c r="AO182">
        <v>0</v>
      </c>
      <c r="AP182">
        <v>0</v>
      </c>
      <c r="AQ182">
        <v>40</v>
      </c>
      <c r="AR182">
        <v>6.7</v>
      </c>
      <c r="AS182">
        <v>21826</v>
      </c>
      <c r="AT182">
        <v>8</v>
      </c>
      <c r="AU182" s="1">
        <v>0.53300000000000003</v>
      </c>
      <c r="AV182" s="1">
        <v>0</v>
      </c>
      <c r="AW182" s="1">
        <v>0</v>
      </c>
      <c r="AX182" s="1">
        <v>0.4</v>
      </c>
      <c r="AY182" s="1">
        <v>6.7000000000000004E-2</v>
      </c>
    </row>
    <row r="183" spans="12:51" x14ac:dyDescent="0.25">
      <c r="L183">
        <v>15</v>
      </c>
      <c r="M183">
        <v>0</v>
      </c>
      <c r="O183">
        <v>0</v>
      </c>
      <c r="P183">
        <v>0</v>
      </c>
      <c r="Q183">
        <v>23</v>
      </c>
      <c r="S183">
        <v>18</v>
      </c>
      <c r="U183">
        <v>5</v>
      </c>
      <c r="V183">
        <v>8.1999999999999993</v>
      </c>
      <c r="W183">
        <v>2.7</v>
      </c>
      <c r="Y183">
        <v>31</v>
      </c>
      <c r="Z183" s="1">
        <v>0.246</v>
      </c>
      <c r="AA183" s="1">
        <v>0</v>
      </c>
      <c r="AB183" s="1">
        <v>0.377</v>
      </c>
      <c r="AC183" s="1">
        <v>0.29499999999999998</v>
      </c>
      <c r="AD183" s="1">
        <v>8.2000000000000003E-2</v>
      </c>
      <c r="AE183" t="s">
        <v>186</v>
      </c>
      <c r="AF183">
        <v>15</v>
      </c>
      <c r="AG183" t="s">
        <v>187</v>
      </c>
      <c r="AH183">
        <v>0</v>
      </c>
      <c r="AI183">
        <v>8</v>
      </c>
      <c r="AJ183">
        <v>4</v>
      </c>
      <c r="AK183">
        <v>1</v>
      </c>
      <c r="AL183">
        <v>1.91</v>
      </c>
      <c r="AM183">
        <v>4.09</v>
      </c>
      <c r="AN183">
        <v>13.3</v>
      </c>
      <c r="AO183">
        <v>0</v>
      </c>
      <c r="AP183">
        <v>53.3</v>
      </c>
      <c r="AQ183">
        <v>26.7</v>
      </c>
      <c r="AR183">
        <v>6.7</v>
      </c>
      <c r="AS183">
        <v>21826</v>
      </c>
      <c r="AT183">
        <v>2</v>
      </c>
      <c r="AU183" s="1">
        <v>0.13300000000000001</v>
      </c>
      <c r="AV183" s="1">
        <v>0</v>
      </c>
      <c r="AW183" s="1">
        <v>0.53300000000000003</v>
      </c>
      <c r="AX183" s="1">
        <v>0.26700000000000002</v>
      </c>
      <c r="AY183" s="1">
        <v>6.7000000000000004E-2</v>
      </c>
    </row>
    <row r="184" spans="12:51" x14ac:dyDescent="0.25">
      <c r="L184">
        <v>13</v>
      </c>
      <c r="M184">
        <v>0</v>
      </c>
      <c r="O184">
        <v>0</v>
      </c>
      <c r="P184">
        <v>0</v>
      </c>
      <c r="Q184">
        <v>8</v>
      </c>
      <c r="S184">
        <v>19</v>
      </c>
      <c r="U184">
        <v>13</v>
      </c>
      <c r="V184">
        <v>24.5</v>
      </c>
      <c r="W184">
        <v>3.39</v>
      </c>
      <c r="Y184">
        <v>50</v>
      </c>
      <c r="Z184" s="1">
        <v>0.245</v>
      </c>
      <c r="AA184" s="1">
        <v>0</v>
      </c>
      <c r="AB184" s="1">
        <v>0.151</v>
      </c>
      <c r="AC184" s="1">
        <v>0.35799999999999998</v>
      </c>
      <c r="AD184" s="1">
        <v>0.245</v>
      </c>
      <c r="AE184" t="s">
        <v>155</v>
      </c>
      <c r="AF184">
        <v>17</v>
      </c>
      <c r="AG184" t="s">
        <v>162</v>
      </c>
      <c r="AH184">
        <v>0</v>
      </c>
      <c r="AI184">
        <v>1</v>
      </c>
      <c r="AJ184">
        <v>8</v>
      </c>
      <c r="AK184">
        <v>7</v>
      </c>
      <c r="AL184">
        <v>3.03</v>
      </c>
      <c r="AM184">
        <v>3.22</v>
      </c>
      <c r="AN184">
        <v>5.9</v>
      </c>
      <c r="AO184">
        <v>0</v>
      </c>
      <c r="AP184">
        <v>5.9</v>
      </c>
      <c r="AQ184">
        <v>47.1</v>
      </c>
      <c r="AR184">
        <v>41.2</v>
      </c>
      <c r="AS184">
        <v>21828</v>
      </c>
      <c r="AT184">
        <v>1</v>
      </c>
      <c r="AU184" s="1">
        <v>5.8999999999999997E-2</v>
      </c>
      <c r="AV184" s="1">
        <v>0</v>
      </c>
      <c r="AW184" s="1">
        <v>5.8999999999999997E-2</v>
      </c>
      <c r="AX184" s="1">
        <v>0.47099999999999997</v>
      </c>
      <c r="AY184" s="1">
        <v>0.41199999999999998</v>
      </c>
    </row>
    <row r="185" spans="12:51" x14ac:dyDescent="0.25">
      <c r="L185">
        <v>13</v>
      </c>
      <c r="M185">
        <v>0</v>
      </c>
      <c r="O185">
        <v>0</v>
      </c>
      <c r="P185">
        <v>0</v>
      </c>
      <c r="Q185">
        <v>8</v>
      </c>
      <c r="S185">
        <v>19</v>
      </c>
      <c r="U185">
        <v>13</v>
      </c>
      <c r="V185">
        <v>24.5</v>
      </c>
      <c r="W185">
        <v>3.39</v>
      </c>
      <c r="Y185">
        <v>50</v>
      </c>
      <c r="Z185" s="1">
        <v>0.245</v>
      </c>
      <c r="AA185" s="1">
        <v>0</v>
      </c>
      <c r="AB185" s="1">
        <v>0.151</v>
      </c>
      <c r="AC185" s="1">
        <v>0.35799999999999998</v>
      </c>
      <c r="AD185" s="1">
        <v>0.245</v>
      </c>
      <c r="AE185" t="s">
        <v>155</v>
      </c>
      <c r="AF185">
        <v>15</v>
      </c>
      <c r="AG185" t="s">
        <v>163</v>
      </c>
      <c r="AH185">
        <v>0</v>
      </c>
      <c r="AI185">
        <v>3</v>
      </c>
      <c r="AJ185">
        <v>4</v>
      </c>
      <c r="AK185">
        <v>5</v>
      </c>
      <c r="AL185">
        <v>3.17</v>
      </c>
      <c r="AM185">
        <v>3.96</v>
      </c>
      <c r="AN185">
        <v>20</v>
      </c>
      <c r="AO185">
        <v>0</v>
      </c>
      <c r="AP185">
        <v>20</v>
      </c>
      <c r="AQ185">
        <v>26.7</v>
      </c>
      <c r="AR185">
        <v>33.299999999999997</v>
      </c>
      <c r="AS185">
        <v>21828</v>
      </c>
      <c r="AT185">
        <v>3</v>
      </c>
      <c r="AU185" s="1">
        <v>0.2</v>
      </c>
      <c r="AV185" s="1">
        <v>0</v>
      </c>
      <c r="AW185" s="1">
        <v>0.2</v>
      </c>
      <c r="AX185" s="1">
        <v>0.26700000000000002</v>
      </c>
      <c r="AY185" s="1">
        <v>0.33300000000000002</v>
      </c>
    </row>
    <row r="186" spans="12:51" x14ac:dyDescent="0.25">
      <c r="L186">
        <v>13</v>
      </c>
      <c r="M186">
        <v>0</v>
      </c>
      <c r="O186">
        <v>0</v>
      </c>
      <c r="P186">
        <v>0</v>
      </c>
      <c r="Q186">
        <v>8</v>
      </c>
      <c r="S186">
        <v>19</v>
      </c>
      <c r="U186">
        <v>13</v>
      </c>
      <c r="V186">
        <v>24.5</v>
      </c>
      <c r="W186">
        <v>3.39</v>
      </c>
      <c r="Y186">
        <v>50</v>
      </c>
      <c r="Z186" s="1">
        <v>0.245</v>
      </c>
      <c r="AA186" s="1">
        <v>0</v>
      </c>
      <c r="AB186" s="1">
        <v>0.151</v>
      </c>
      <c r="AC186" s="1">
        <v>0.35799999999999998</v>
      </c>
      <c r="AD186" s="1">
        <v>0.245</v>
      </c>
      <c r="AE186" t="s">
        <v>155</v>
      </c>
      <c r="AF186">
        <v>21</v>
      </c>
      <c r="AG186" t="s">
        <v>164</v>
      </c>
      <c r="AH186">
        <v>0</v>
      </c>
      <c r="AI186">
        <v>4</v>
      </c>
      <c r="AJ186">
        <v>7</v>
      </c>
      <c r="AK186">
        <v>1</v>
      </c>
      <c r="AL186">
        <v>3.83</v>
      </c>
      <c r="AM186">
        <v>4.74</v>
      </c>
      <c r="AN186">
        <v>42.9</v>
      </c>
      <c r="AO186">
        <v>0</v>
      </c>
      <c r="AP186">
        <v>19</v>
      </c>
      <c r="AQ186">
        <v>33.299999999999997</v>
      </c>
      <c r="AR186">
        <v>4.8</v>
      </c>
      <c r="AS186">
        <v>21828</v>
      </c>
      <c r="AT186">
        <v>9</v>
      </c>
      <c r="AU186" s="1">
        <v>0.42899999999999999</v>
      </c>
      <c r="AV186" s="1">
        <v>0</v>
      </c>
      <c r="AW186" s="1">
        <v>0.19</v>
      </c>
      <c r="AX186" s="1">
        <v>0.33300000000000002</v>
      </c>
      <c r="AY186" s="1">
        <v>4.8000000000000001E-2</v>
      </c>
    </row>
    <row r="187" spans="12:51" x14ac:dyDescent="0.25">
      <c r="L187">
        <v>11</v>
      </c>
      <c r="M187">
        <v>0</v>
      </c>
      <c r="O187">
        <v>0</v>
      </c>
      <c r="P187">
        <v>0</v>
      </c>
      <c r="Q187">
        <v>0</v>
      </c>
      <c r="S187">
        <v>2</v>
      </c>
      <c r="U187">
        <v>2</v>
      </c>
      <c r="V187">
        <v>13.3</v>
      </c>
      <c r="W187">
        <v>5.88</v>
      </c>
      <c r="Y187">
        <v>74</v>
      </c>
      <c r="Z187" s="1">
        <v>0.73299999999999998</v>
      </c>
      <c r="AA187" s="1">
        <v>0</v>
      </c>
      <c r="AB187" s="1">
        <v>0</v>
      </c>
      <c r="AC187" s="1">
        <v>0.13300000000000001</v>
      </c>
      <c r="AD187" s="1">
        <v>0.13300000000000001</v>
      </c>
      <c r="AE187" t="s">
        <v>237</v>
      </c>
      <c r="AF187">
        <v>15</v>
      </c>
      <c r="AG187" t="s">
        <v>48</v>
      </c>
      <c r="AH187">
        <v>0</v>
      </c>
      <c r="AI187">
        <v>0</v>
      </c>
      <c r="AJ187">
        <v>2</v>
      </c>
      <c r="AK187">
        <v>2</v>
      </c>
      <c r="AL187">
        <v>5.88</v>
      </c>
      <c r="AM187">
        <v>5.88</v>
      </c>
      <c r="AN187">
        <v>73.3</v>
      </c>
      <c r="AO187">
        <v>0</v>
      </c>
      <c r="AP187">
        <v>0</v>
      </c>
      <c r="AQ187">
        <v>13.3</v>
      </c>
      <c r="AR187">
        <v>13.3</v>
      </c>
      <c r="AS187">
        <v>21832</v>
      </c>
      <c r="AT187">
        <v>11</v>
      </c>
      <c r="AU187" s="1">
        <v>0.73299999999999998</v>
      </c>
      <c r="AV187" s="1">
        <v>0</v>
      </c>
      <c r="AW187" s="1">
        <v>0</v>
      </c>
      <c r="AX187" s="1">
        <v>0.13300000000000001</v>
      </c>
      <c r="AY187" s="1">
        <v>0.13300000000000001</v>
      </c>
    </row>
    <row r="188" spans="12:51" x14ac:dyDescent="0.25">
      <c r="L188">
        <v>45</v>
      </c>
      <c r="M188">
        <v>1</v>
      </c>
      <c r="O188">
        <v>0</v>
      </c>
      <c r="P188">
        <v>0</v>
      </c>
      <c r="Q188">
        <v>2</v>
      </c>
      <c r="S188">
        <v>4</v>
      </c>
      <c r="U188">
        <v>3</v>
      </c>
      <c r="V188">
        <v>5.6</v>
      </c>
      <c r="W188">
        <v>5.59</v>
      </c>
      <c r="Y188">
        <v>93</v>
      </c>
      <c r="Z188" s="1">
        <v>0.83299999999999996</v>
      </c>
      <c r="AA188" s="1">
        <v>0</v>
      </c>
      <c r="AB188" s="1">
        <v>3.6999999999999998E-2</v>
      </c>
      <c r="AC188" s="1">
        <v>7.3999999999999996E-2</v>
      </c>
      <c r="AD188" s="1">
        <v>5.6000000000000001E-2</v>
      </c>
      <c r="AE188" t="s">
        <v>234</v>
      </c>
      <c r="AF188">
        <v>28</v>
      </c>
      <c r="AG188" t="s">
        <v>162</v>
      </c>
      <c r="AH188">
        <v>0</v>
      </c>
      <c r="AI188">
        <v>1</v>
      </c>
      <c r="AJ188">
        <v>1</v>
      </c>
      <c r="AK188">
        <v>1</v>
      </c>
      <c r="AL188">
        <v>5.84</v>
      </c>
      <c r="AM188">
        <v>6.05</v>
      </c>
      <c r="AN188">
        <v>89.3</v>
      </c>
      <c r="AO188">
        <v>0</v>
      </c>
      <c r="AP188">
        <v>3.6</v>
      </c>
      <c r="AQ188">
        <v>3.6</v>
      </c>
      <c r="AR188">
        <v>3.6</v>
      </c>
      <c r="AS188">
        <v>21829</v>
      </c>
      <c r="AT188">
        <v>25</v>
      </c>
      <c r="AU188" s="1">
        <v>0.89300000000000002</v>
      </c>
      <c r="AV188" s="1">
        <v>0</v>
      </c>
      <c r="AW188" s="1">
        <v>3.5999999999999997E-2</v>
      </c>
      <c r="AX188" s="1">
        <v>3.5999999999999997E-2</v>
      </c>
      <c r="AY188" s="1">
        <v>3.5999999999999997E-2</v>
      </c>
    </row>
    <row r="189" spans="12:51" x14ac:dyDescent="0.25">
      <c r="L189">
        <v>45</v>
      </c>
      <c r="M189">
        <v>1</v>
      </c>
      <c r="O189">
        <v>0</v>
      </c>
      <c r="P189">
        <v>0</v>
      </c>
      <c r="Q189">
        <v>2</v>
      </c>
      <c r="S189">
        <v>4</v>
      </c>
      <c r="U189">
        <v>3</v>
      </c>
      <c r="V189">
        <v>5.6</v>
      </c>
      <c r="W189">
        <v>5.59</v>
      </c>
      <c r="Y189">
        <v>93</v>
      </c>
      <c r="Z189" s="1">
        <v>0.83299999999999996</v>
      </c>
      <c r="AA189" s="1">
        <v>0</v>
      </c>
      <c r="AB189" s="1">
        <v>3.6999999999999998E-2</v>
      </c>
      <c r="AC189" s="1">
        <v>7.3999999999999996E-2</v>
      </c>
      <c r="AD189" s="1">
        <v>5.6000000000000001E-2</v>
      </c>
      <c r="AE189" t="s">
        <v>234</v>
      </c>
      <c r="AF189">
        <v>26</v>
      </c>
      <c r="AG189" t="s">
        <v>163</v>
      </c>
      <c r="AH189">
        <v>0</v>
      </c>
      <c r="AI189">
        <v>1</v>
      </c>
      <c r="AJ189">
        <v>3</v>
      </c>
      <c r="AK189">
        <v>2</v>
      </c>
      <c r="AL189">
        <v>5.33</v>
      </c>
      <c r="AM189">
        <v>5.55</v>
      </c>
      <c r="AN189">
        <v>76.900000000000006</v>
      </c>
      <c r="AO189">
        <v>0</v>
      </c>
      <c r="AP189">
        <v>3.8</v>
      </c>
      <c r="AQ189">
        <v>11.5</v>
      </c>
      <c r="AR189">
        <v>7.7</v>
      </c>
      <c r="AS189">
        <v>21829</v>
      </c>
      <c r="AT189">
        <v>20</v>
      </c>
      <c r="AU189" s="1">
        <v>0.76900000000000002</v>
      </c>
      <c r="AV189" s="1">
        <v>0</v>
      </c>
      <c r="AW189" s="1">
        <v>3.7999999999999999E-2</v>
      </c>
      <c r="AX189" s="1">
        <v>0.115</v>
      </c>
      <c r="AY189" s="1">
        <v>7.6999999999999999E-2</v>
      </c>
    </row>
    <row r="190" spans="12:51" x14ac:dyDescent="0.25">
      <c r="L190">
        <v>28</v>
      </c>
      <c r="M190">
        <v>0</v>
      </c>
      <c r="O190">
        <v>0</v>
      </c>
      <c r="P190">
        <v>0</v>
      </c>
      <c r="Q190">
        <v>0</v>
      </c>
      <c r="S190">
        <v>1</v>
      </c>
      <c r="U190">
        <v>2</v>
      </c>
      <c r="V190">
        <v>6.5</v>
      </c>
      <c r="W190">
        <v>5.48</v>
      </c>
      <c r="Y190">
        <v>1</v>
      </c>
      <c r="Z190" s="1">
        <v>0.90300000000000002</v>
      </c>
      <c r="AA190" s="1">
        <v>0</v>
      </c>
      <c r="AB190" s="1">
        <v>0</v>
      </c>
      <c r="AC190" s="1">
        <v>3.2000000000000001E-2</v>
      </c>
      <c r="AD190" s="1">
        <v>6.5000000000000002E-2</v>
      </c>
      <c r="AE190" t="s">
        <v>47</v>
      </c>
      <c r="AF190">
        <v>31</v>
      </c>
      <c r="AG190" t="s">
        <v>48</v>
      </c>
      <c r="AH190">
        <v>0</v>
      </c>
      <c r="AI190">
        <v>0</v>
      </c>
      <c r="AJ190">
        <v>1</v>
      </c>
      <c r="AK190">
        <v>2</v>
      </c>
      <c r="AL190">
        <v>5.48</v>
      </c>
      <c r="AM190">
        <v>5.48</v>
      </c>
      <c r="AN190">
        <v>90.3</v>
      </c>
      <c r="AO190">
        <v>0</v>
      </c>
      <c r="AP190">
        <v>0</v>
      </c>
      <c r="AQ190">
        <v>3.2</v>
      </c>
      <c r="AR190">
        <v>6.5</v>
      </c>
      <c r="AS190">
        <v>21834</v>
      </c>
      <c r="AT190">
        <v>28</v>
      </c>
      <c r="AU190" s="1">
        <v>0.90300000000000002</v>
      </c>
      <c r="AV190" s="1">
        <v>0</v>
      </c>
      <c r="AW190" s="1">
        <v>0</v>
      </c>
      <c r="AX190" s="1">
        <v>3.2000000000000001E-2</v>
      </c>
      <c r="AY190" s="1">
        <v>6.5000000000000002E-2</v>
      </c>
    </row>
    <row r="191" spans="12:51" x14ac:dyDescent="0.25">
      <c r="L191">
        <v>2</v>
      </c>
      <c r="M191">
        <v>0</v>
      </c>
      <c r="O191">
        <v>0</v>
      </c>
      <c r="P191">
        <v>0</v>
      </c>
      <c r="Q191">
        <v>0</v>
      </c>
      <c r="S191">
        <v>0</v>
      </c>
      <c r="U191">
        <v>0</v>
      </c>
      <c r="V191">
        <v>0</v>
      </c>
      <c r="W191">
        <v>9.5</v>
      </c>
      <c r="Y191">
        <v>20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t="s">
        <v>116</v>
      </c>
      <c r="AF191">
        <v>2</v>
      </c>
      <c r="AG191" t="s">
        <v>92</v>
      </c>
      <c r="AH191">
        <v>0</v>
      </c>
      <c r="AI191">
        <v>0</v>
      </c>
      <c r="AJ191">
        <v>0</v>
      </c>
      <c r="AK191">
        <v>0</v>
      </c>
      <c r="AL191">
        <v>9.5</v>
      </c>
      <c r="AM191">
        <v>9.5</v>
      </c>
      <c r="AN191">
        <v>100</v>
      </c>
      <c r="AO191">
        <v>0</v>
      </c>
      <c r="AP191">
        <v>0</v>
      </c>
      <c r="AQ191">
        <v>0</v>
      </c>
      <c r="AR191">
        <v>0</v>
      </c>
      <c r="AS191">
        <v>21833</v>
      </c>
      <c r="AT191">
        <v>2</v>
      </c>
      <c r="AU191" s="1">
        <v>1</v>
      </c>
      <c r="AV191" s="1">
        <v>0</v>
      </c>
      <c r="AW191" s="1">
        <v>0</v>
      </c>
      <c r="AX191" s="1">
        <v>0</v>
      </c>
      <c r="AY191" s="1">
        <v>0</v>
      </c>
    </row>
    <row r="192" spans="12:51" x14ac:dyDescent="0.25">
      <c r="L192">
        <v>18</v>
      </c>
      <c r="M192">
        <v>0</v>
      </c>
      <c r="O192">
        <v>0</v>
      </c>
      <c r="P192">
        <v>0</v>
      </c>
      <c r="Q192">
        <v>3</v>
      </c>
      <c r="S192">
        <v>4</v>
      </c>
      <c r="U192">
        <v>4</v>
      </c>
      <c r="V192">
        <v>13.8</v>
      </c>
      <c r="W192">
        <v>5.12</v>
      </c>
      <c r="Y192">
        <v>70</v>
      </c>
      <c r="Z192" s="1">
        <v>0.621</v>
      </c>
      <c r="AA192" s="1">
        <v>0</v>
      </c>
      <c r="AB192" s="1">
        <v>0.10299999999999999</v>
      </c>
      <c r="AC192" s="1">
        <v>0.13800000000000001</v>
      </c>
      <c r="AD192" s="1">
        <v>0.13800000000000001</v>
      </c>
      <c r="AE192" t="s">
        <v>81</v>
      </c>
      <c r="AF192">
        <v>20</v>
      </c>
      <c r="AG192" t="s">
        <v>48</v>
      </c>
      <c r="AH192">
        <v>0</v>
      </c>
      <c r="AI192">
        <v>2</v>
      </c>
      <c r="AJ192">
        <v>1</v>
      </c>
      <c r="AK192">
        <v>3</v>
      </c>
      <c r="AL192">
        <v>5.56</v>
      </c>
      <c r="AM192">
        <v>6.18</v>
      </c>
      <c r="AN192">
        <v>70</v>
      </c>
      <c r="AO192">
        <v>0</v>
      </c>
      <c r="AP192">
        <v>10</v>
      </c>
      <c r="AQ192">
        <v>5</v>
      </c>
      <c r="AR192">
        <v>15</v>
      </c>
      <c r="AS192">
        <v>21836</v>
      </c>
      <c r="AT192">
        <v>14</v>
      </c>
      <c r="AU192" s="1">
        <v>0.7</v>
      </c>
      <c r="AV192" s="1">
        <v>0</v>
      </c>
      <c r="AW192" s="1">
        <v>0.1</v>
      </c>
      <c r="AX192" s="1">
        <v>0.05</v>
      </c>
      <c r="AY192" s="1">
        <v>0.15</v>
      </c>
    </row>
    <row r="193" spans="12:51" x14ac:dyDescent="0.25">
      <c r="L193">
        <v>18</v>
      </c>
      <c r="M193">
        <v>0</v>
      </c>
      <c r="O193">
        <v>0</v>
      </c>
      <c r="P193">
        <v>0</v>
      </c>
      <c r="Q193">
        <v>3</v>
      </c>
      <c r="S193">
        <v>4</v>
      </c>
      <c r="U193">
        <v>4</v>
      </c>
      <c r="V193">
        <v>13.8</v>
      </c>
      <c r="W193">
        <v>5.12</v>
      </c>
      <c r="Y193">
        <v>70</v>
      </c>
      <c r="Z193" s="1">
        <v>0.621</v>
      </c>
      <c r="AA193" s="1">
        <v>0</v>
      </c>
      <c r="AB193" s="1">
        <v>0.10299999999999999</v>
      </c>
      <c r="AC193" s="1">
        <v>0.13800000000000001</v>
      </c>
      <c r="AD193" s="1">
        <v>0.13800000000000001</v>
      </c>
      <c r="AE193" t="s">
        <v>81</v>
      </c>
      <c r="AF193">
        <v>9</v>
      </c>
      <c r="AG193" t="s">
        <v>286</v>
      </c>
      <c r="AH193">
        <v>0</v>
      </c>
      <c r="AI193">
        <v>1</v>
      </c>
      <c r="AJ193">
        <v>3</v>
      </c>
      <c r="AK193">
        <v>1</v>
      </c>
      <c r="AL193">
        <v>4.16</v>
      </c>
      <c r="AM193">
        <v>4.68</v>
      </c>
      <c r="AN193">
        <v>44.4</v>
      </c>
      <c r="AO193">
        <v>0</v>
      </c>
      <c r="AP193">
        <v>11.1</v>
      </c>
      <c r="AQ193">
        <v>33.299999999999997</v>
      </c>
      <c r="AR193">
        <v>11.1</v>
      </c>
      <c r="AS193">
        <v>21836</v>
      </c>
      <c r="AT193">
        <v>4</v>
      </c>
      <c r="AU193" s="1">
        <v>0.44400000000000001</v>
      </c>
      <c r="AV193" s="1">
        <v>0</v>
      </c>
      <c r="AW193" s="1">
        <v>0.111</v>
      </c>
      <c r="AX193" s="1">
        <v>0.33300000000000002</v>
      </c>
      <c r="AY193" s="1">
        <v>0.111</v>
      </c>
    </row>
    <row r="194" spans="12:51" x14ac:dyDescent="0.25">
      <c r="L194">
        <v>30</v>
      </c>
      <c r="M194">
        <v>1</v>
      </c>
      <c r="O194">
        <v>0</v>
      </c>
      <c r="P194">
        <v>0</v>
      </c>
      <c r="Q194">
        <v>0</v>
      </c>
      <c r="S194">
        <v>0</v>
      </c>
      <c r="U194">
        <v>0</v>
      </c>
      <c r="V194">
        <v>0</v>
      </c>
      <c r="W194">
        <v>7.4</v>
      </c>
      <c r="Y194">
        <v>94</v>
      </c>
      <c r="Z194" s="1">
        <v>1</v>
      </c>
      <c r="AA194" s="1">
        <v>0</v>
      </c>
      <c r="AB194" s="1">
        <v>0</v>
      </c>
      <c r="AC194" s="1">
        <v>0</v>
      </c>
      <c r="AD194" s="1">
        <v>0</v>
      </c>
      <c r="AE194" t="s">
        <v>415</v>
      </c>
      <c r="AF194">
        <v>18</v>
      </c>
      <c r="AG194" t="s">
        <v>48</v>
      </c>
      <c r="AH194">
        <v>0</v>
      </c>
      <c r="AI194">
        <v>0</v>
      </c>
      <c r="AJ194">
        <v>0</v>
      </c>
      <c r="AK194">
        <v>0</v>
      </c>
      <c r="AL194">
        <v>7.97</v>
      </c>
      <c r="AM194">
        <v>7.97</v>
      </c>
      <c r="AN194">
        <v>100</v>
      </c>
      <c r="AO194">
        <v>0</v>
      </c>
      <c r="AP194">
        <v>0</v>
      </c>
      <c r="AQ194">
        <v>0</v>
      </c>
      <c r="AR194">
        <v>0</v>
      </c>
      <c r="AS194">
        <v>21835</v>
      </c>
      <c r="AT194">
        <v>18</v>
      </c>
      <c r="AU194" s="1">
        <v>1</v>
      </c>
      <c r="AV194" s="1">
        <v>0</v>
      </c>
      <c r="AW194" s="1">
        <v>0</v>
      </c>
      <c r="AX194" s="1">
        <v>0</v>
      </c>
      <c r="AY194" s="1">
        <v>0</v>
      </c>
    </row>
    <row r="195" spans="12:51" x14ac:dyDescent="0.25">
      <c r="L195">
        <v>30</v>
      </c>
      <c r="M195">
        <v>1</v>
      </c>
      <c r="O195">
        <v>0</v>
      </c>
      <c r="P195">
        <v>0</v>
      </c>
      <c r="Q195">
        <v>0</v>
      </c>
      <c r="S195">
        <v>0</v>
      </c>
      <c r="U195">
        <v>0</v>
      </c>
      <c r="V195">
        <v>0</v>
      </c>
      <c r="W195">
        <v>7.4</v>
      </c>
      <c r="Y195">
        <v>94</v>
      </c>
      <c r="Z195" s="1">
        <v>1</v>
      </c>
      <c r="AA195" s="1">
        <v>0</v>
      </c>
      <c r="AB195" s="1">
        <v>0</v>
      </c>
      <c r="AC195" s="1">
        <v>0</v>
      </c>
      <c r="AD195" s="1">
        <v>0</v>
      </c>
      <c r="AE195" t="s">
        <v>415</v>
      </c>
      <c r="AF195">
        <v>12</v>
      </c>
      <c r="AG195" t="s">
        <v>286</v>
      </c>
      <c r="AH195">
        <v>0</v>
      </c>
      <c r="AI195">
        <v>0</v>
      </c>
      <c r="AJ195">
        <v>0</v>
      </c>
      <c r="AK195">
        <v>0</v>
      </c>
      <c r="AL195">
        <v>6.54</v>
      </c>
      <c r="AM195">
        <v>6.54</v>
      </c>
      <c r="AN195">
        <v>100</v>
      </c>
      <c r="AO195">
        <v>0</v>
      </c>
      <c r="AP195">
        <v>0</v>
      </c>
      <c r="AQ195">
        <v>0</v>
      </c>
      <c r="AR195">
        <v>0</v>
      </c>
      <c r="AS195">
        <v>21835</v>
      </c>
      <c r="AT195">
        <v>12</v>
      </c>
      <c r="AU195" s="1">
        <v>1</v>
      </c>
      <c r="AV195" s="1">
        <v>0</v>
      </c>
      <c r="AW195" s="1">
        <v>0</v>
      </c>
      <c r="AX195" s="1">
        <v>0</v>
      </c>
      <c r="AY195" s="1">
        <v>0</v>
      </c>
    </row>
    <row r="196" spans="12:51" x14ac:dyDescent="0.25">
      <c r="L196">
        <v>5</v>
      </c>
      <c r="M196">
        <v>0</v>
      </c>
      <c r="O196">
        <v>0</v>
      </c>
      <c r="P196">
        <v>0</v>
      </c>
      <c r="Q196">
        <v>0</v>
      </c>
      <c r="S196">
        <v>0</v>
      </c>
      <c r="U196">
        <v>0</v>
      </c>
      <c r="V196">
        <v>0</v>
      </c>
      <c r="W196">
        <v>6.6</v>
      </c>
      <c r="Y196">
        <v>11</v>
      </c>
      <c r="Z196" s="1">
        <v>1</v>
      </c>
      <c r="AA196" s="1">
        <v>0</v>
      </c>
      <c r="AB196" s="1">
        <v>0</v>
      </c>
      <c r="AC196" s="1">
        <v>0</v>
      </c>
      <c r="AD196" s="1">
        <v>0</v>
      </c>
      <c r="AE196" t="s">
        <v>91</v>
      </c>
      <c r="AF196">
        <v>5</v>
      </c>
      <c r="AG196" t="s">
        <v>92</v>
      </c>
      <c r="AH196">
        <v>0</v>
      </c>
      <c r="AI196">
        <v>0</v>
      </c>
      <c r="AJ196">
        <v>0</v>
      </c>
      <c r="AK196">
        <v>0</v>
      </c>
      <c r="AL196">
        <v>6.6</v>
      </c>
      <c r="AM196">
        <v>6.6</v>
      </c>
      <c r="AN196">
        <v>100</v>
      </c>
      <c r="AO196">
        <v>0</v>
      </c>
      <c r="AP196">
        <v>0</v>
      </c>
      <c r="AQ196">
        <v>0</v>
      </c>
      <c r="AR196">
        <v>0</v>
      </c>
      <c r="AS196">
        <v>21842</v>
      </c>
      <c r="AT196">
        <v>5</v>
      </c>
      <c r="AU196" s="1">
        <v>1</v>
      </c>
      <c r="AV196" s="1">
        <v>0</v>
      </c>
      <c r="AW196" s="1">
        <v>0</v>
      </c>
      <c r="AX196" s="1">
        <v>0</v>
      </c>
      <c r="AY196" s="1">
        <v>0</v>
      </c>
    </row>
    <row r="197" spans="12:51" x14ac:dyDescent="0.25">
      <c r="L197">
        <v>5</v>
      </c>
      <c r="M197">
        <v>0</v>
      </c>
      <c r="O197">
        <v>0</v>
      </c>
      <c r="P197">
        <v>0</v>
      </c>
      <c r="Q197">
        <v>0</v>
      </c>
      <c r="S197">
        <v>1</v>
      </c>
      <c r="U197">
        <v>0</v>
      </c>
      <c r="V197">
        <v>0</v>
      </c>
      <c r="W197">
        <v>6.23</v>
      </c>
      <c r="Y197">
        <v>67</v>
      </c>
      <c r="Z197" s="1">
        <v>0.83299999999999996</v>
      </c>
      <c r="AA197" s="1">
        <v>0</v>
      </c>
      <c r="AB197" s="1">
        <v>0</v>
      </c>
      <c r="AC197" s="1">
        <v>0.16700000000000001</v>
      </c>
      <c r="AD197" s="1">
        <v>0</v>
      </c>
      <c r="AE197" t="s">
        <v>91</v>
      </c>
      <c r="AF197">
        <v>6</v>
      </c>
      <c r="AG197" t="s">
        <v>92</v>
      </c>
      <c r="AH197">
        <v>0</v>
      </c>
      <c r="AI197">
        <v>0</v>
      </c>
      <c r="AJ197">
        <v>1</v>
      </c>
      <c r="AK197">
        <v>0</v>
      </c>
      <c r="AL197">
        <v>6.23</v>
      </c>
      <c r="AM197">
        <v>6.23</v>
      </c>
      <c r="AN197">
        <v>83.3</v>
      </c>
      <c r="AO197">
        <v>0</v>
      </c>
      <c r="AP197">
        <v>0</v>
      </c>
      <c r="AQ197">
        <v>16.7</v>
      </c>
      <c r="AR197">
        <v>0</v>
      </c>
      <c r="AS197">
        <v>21847</v>
      </c>
      <c r="AT197">
        <v>5</v>
      </c>
      <c r="AU197" s="1">
        <v>0.83299999999999996</v>
      </c>
      <c r="AV197" s="1">
        <v>0</v>
      </c>
      <c r="AW197" s="1">
        <v>0</v>
      </c>
      <c r="AX197" s="1">
        <v>0.16700000000000001</v>
      </c>
      <c r="AY197" s="1">
        <v>0</v>
      </c>
    </row>
    <row r="198" spans="12:51" x14ac:dyDescent="0.25">
      <c r="L198">
        <v>8</v>
      </c>
      <c r="M198">
        <v>0</v>
      </c>
      <c r="O198">
        <v>0</v>
      </c>
      <c r="P198">
        <v>0</v>
      </c>
      <c r="Q198">
        <v>0</v>
      </c>
      <c r="S198">
        <v>0</v>
      </c>
      <c r="U198">
        <v>0</v>
      </c>
      <c r="V198">
        <v>0</v>
      </c>
      <c r="W198">
        <v>6.53</v>
      </c>
      <c r="Y198">
        <v>76</v>
      </c>
      <c r="Z198" s="1">
        <v>1</v>
      </c>
      <c r="AA198" s="1">
        <v>0</v>
      </c>
      <c r="AB198" s="1">
        <v>0</v>
      </c>
      <c r="AC198" s="1">
        <v>0</v>
      </c>
      <c r="AD198" s="1">
        <v>0</v>
      </c>
      <c r="AE198" t="s">
        <v>329</v>
      </c>
      <c r="AF198">
        <v>8</v>
      </c>
      <c r="AG198" t="s">
        <v>92</v>
      </c>
      <c r="AH198">
        <v>0</v>
      </c>
      <c r="AI198">
        <v>0</v>
      </c>
      <c r="AJ198">
        <v>0</v>
      </c>
      <c r="AK198">
        <v>0</v>
      </c>
      <c r="AL198">
        <v>6.53</v>
      </c>
      <c r="AM198">
        <v>6.53</v>
      </c>
      <c r="AN198">
        <v>100</v>
      </c>
      <c r="AO198">
        <v>0</v>
      </c>
      <c r="AP198">
        <v>0</v>
      </c>
      <c r="AQ198">
        <v>0</v>
      </c>
      <c r="AR198">
        <v>0</v>
      </c>
      <c r="AS198">
        <v>21844</v>
      </c>
      <c r="AT198">
        <v>8</v>
      </c>
      <c r="AU198" s="1">
        <v>1</v>
      </c>
      <c r="AV198" s="1">
        <v>0</v>
      </c>
      <c r="AW198" s="1">
        <v>0</v>
      </c>
      <c r="AX198" s="1">
        <v>0</v>
      </c>
      <c r="AY198" s="1">
        <v>0</v>
      </c>
    </row>
    <row r="199" spans="12:51" x14ac:dyDescent="0.25">
      <c r="L199">
        <v>1</v>
      </c>
      <c r="M199">
        <v>0</v>
      </c>
      <c r="O199">
        <v>0</v>
      </c>
      <c r="P199">
        <v>0</v>
      </c>
      <c r="Q199">
        <v>0</v>
      </c>
      <c r="S199">
        <v>0</v>
      </c>
      <c r="U199">
        <v>0</v>
      </c>
      <c r="V199">
        <v>0</v>
      </c>
      <c r="W199">
        <v>10</v>
      </c>
      <c r="Y199">
        <v>104</v>
      </c>
      <c r="Z199" s="1">
        <v>1</v>
      </c>
      <c r="AA199" s="1">
        <v>0</v>
      </c>
      <c r="AB199" s="1">
        <v>0</v>
      </c>
      <c r="AC199" s="1">
        <v>0</v>
      </c>
      <c r="AD199" s="1">
        <v>0</v>
      </c>
      <c r="AE199" t="s">
        <v>77</v>
      </c>
      <c r="AF199">
        <v>1</v>
      </c>
      <c r="AG199" t="s">
        <v>444</v>
      </c>
      <c r="AH199">
        <v>0</v>
      </c>
      <c r="AI199">
        <v>0</v>
      </c>
      <c r="AJ199">
        <v>0</v>
      </c>
      <c r="AK199">
        <v>0</v>
      </c>
      <c r="AL199">
        <v>10</v>
      </c>
      <c r="AM199">
        <v>10</v>
      </c>
      <c r="AN199">
        <v>100</v>
      </c>
      <c r="AO199">
        <v>0</v>
      </c>
      <c r="AP199">
        <v>0</v>
      </c>
      <c r="AQ199">
        <v>0</v>
      </c>
      <c r="AR199">
        <v>0</v>
      </c>
      <c r="AS199">
        <v>29760</v>
      </c>
      <c r="AT199">
        <v>1</v>
      </c>
      <c r="AU199" s="1">
        <v>1</v>
      </c>
      <c r="AV199" s="1">
        <v>0</v>
      </c>
      <c r="AW199" s="1">
        <v>0</v>
      </c>
      <c r="AX199" s="1">
        <v>0</v>
      </c>
      <c r="AY199" s="1">
        <v>0</v>
      </c>
    </row>
    <row r="200" spans="12:51" x14ac:dyDescent="0.25">
      <c r="L200">
        <v>2</v>
      </c>
      <c r="M200">
        <v>1</v>
      </c>
      <c r="O200">
        <v>0</v>
      </c>
      <c r="P200">
        <v>0</v>
      </c>
      <c r="Q200">
        <v>0</v>
      </c>
      <c r="S200">
        <v>0</v>
      </c>
      <c r="U200">
        <v>0</v>
      </c>
      <c r="V200">
        <v>0</v>
      </c>
      <c r="W200">
        <v>9</v>
      </c>
      <c r="Y200">
        <v>106</v>
      </c>
      <c r="Z200" s="1">
        <v>1</v>
      </c>
      <c r="AA200" s="1">
        <v>0</v>
      </c>
      <c r="AB200" s="1">
        <v>0</v>
      </c>
      <c r="AC200" s="1">
        <v>0</v>
      </c>
      <c r="AD200" s="1">
        <v>0</v>
      </c>
      <c r="AE200" t="s">
        <v>449</v>
      </c>
      <c r="AF200">
        <v>2</v>
      </c>
      <c r="AG200" t="s">
        <v>444</v>
      </c>
      <c r="AH200">
        <v>0</v>
      </c>
      <c r="AI200">
        <v>0</v>
      </c>
      <c r="AJ200">
        <v>0</v>
      </c>
      <c r="AK200">
        <v>0</v>
      </c>
      <c r="AL200">
        <v>9</v>
      </c>
      <c r="AM200">
        <v>9</v>
      </c>
      <c r="AN200">
        <v>100</v>
      </c>
      <c r="AO200">
        <v>0</v>
      </c>
      <c r="AP200">
        <v>0</v>
      </c>
      <c r="AQ200">
        <v>0</v>
      </c>
      <c r="AR200">
        <v>0</v>
      </c>
      <c r="AS200">
        <v>21848</v>
      </c>
      <c r="AT200">
        <v>2</v>
      </c>
      <c r="AU200" s="1">
        <v>1</v>
      </c>
      <c r="AV200" s="1">
        <v>0</v>
      </c>
      <c r="AW200" s="1">
        <v>0</v>
      </c>
      <c r="AX200" s="1">
        <v>0</v>
      </c>
      <c r="AY200" s="1">
        <v>0</v>
      </c>
    </row>
    <row r="201" spans="12:51" x14ac:dyDescent="0.25">
      <c r="L201">
        <v>34</v>
      </c>
      <c r="M201">
        <v>1</v>
      </c>
      <c r="O201">
        <v>0</v>
      </c>
      <c r="P201">
        <v>0</v>
      </c>
      <c r="Q201">
        <v>0</v>
      </c>
      <c r="S201">
        <v>0</v>
      </c>
      <c r="U201">
        <v>1</v>
      </c>
      <c r="V201">
        <v>2.9</v>
      </c>
      <c r="W201">
        <v>7.03</v>
      </c>
      <c r="Y201">
        <v>5</v>
      </c>
      <c r="Z201" s="1">
        <v>0.97099999999999997</v>
      </c>
      <c r="AA201" s="1">
        <v>0</v>
      </c>
      <c r="AB201" s="1">
        <v>0</v>
      </c>
      <c r="AC201" s="1">
        <v>0</v>
      </c>
      <c r="AD201" s="1">
        <v>2.9000000000000001E-2</v>
      </c>
      <c r="AE201" t="s">
        <v>64</v>
      </c>
      <c r="AF201">
        <v>15</v>
      </c>
      <c r="AG201" t="s">
        <v>65</v>
      </c>
      <c r="AH201">
        <v>0</v>
      </c>
      <c r="AI201">
        <v>0</v>
      </c>
      <c r="AJ201">
        <v>0</v>
      </c>
      <c r="AK201">
        <v>0</v>
      </c>
      <c r="AL201">
        <v>6.39</v>
      </c>
      <c r="AM201">
        <v>6.39</v>
      </c>
      <c r="AN201">
        <v>100</v>
      </c>
      <c r="AO201">
        <v>0</v>
      </c>
      <c r="AP201">
        <v>0</v>
      </c>
      <c r="AQ201">
        <v>0</v>
      </c>
      <c r="AR201">
        <v>0</v>
      </c>
      <c r="AS201">
        <v>20442</v>
      </c>
      <c r="AT201">
        <v>15</v>
      </c>
      <c r="AU201" s="1">
        <v>1</v>
      </c>
      <c r="AV201" s="1">
        <v>0</v>
      </c>
      <c r="AW201" s="1">
        <v>0</v>
      </c>
      <c r="AX201" s="1">
        <v>0</v>
      </c>
      <c r="AY201" s="1">
        <v>0</v>
      </c>
    </row>
    <row r="202" spans="12:51" x14ac:dyDescent="0.25">
      <c r="L202">
        <v>34</v>
      </c>
      <c r="M202">
        <v>1</v>
      </c>
      <c r="O202">
        <v>0</v>
      </c>
      <c r="P202">
        <v>0</v>
      </c>
      <c r="Q202">
        <v>0</v>
      </c>
      <c r="S202">
        <v>0</v>
      </c>
      <c r="U202">
        <v>1</v>
      </c>
      <c r="V202">
        <v>2.9</v>
      </c>
      <c r="W202">
        <v>7.03</v>
      </c>
      <c r="Y202">
        <v>5</v>
      </c>
      <c r="Z202" s="1">
        <v>0.97099999999999997</v>
      </c>
      <c r="AA202" s="1">
        <v>0</v>
      </c>
      <c r="AB202" s="1">
        <v>0</v>
      </c>
      <c r="AC202" s="1">
        <v>0</v>
      </c>
      <c r="AD202" s="1">
        <v>2.9000000000000001E-2</v>
      </c>
      <c r="AE202" t="s">
        <v>64</v>
      </c>
      <c r="AF202">
        <v>20</v>
      </c>
      <c r="AG202" t="s">
        <v>66</v>
      </c>
      <c r="AH202">
        <v>0</v>
      </c>
      <c r="AI202">
        <v>0</v>
      </c>
      <c r="AJ202">
        <v>0</v>
      </c>
      <c r="AK202">
        <v>1</v>
      </c>
      <c r="AL202">
        <v>7.52</v>
      </c>
      <c r="AM202">
        <v>7.52</v>
      </c>
      <c r="AN202">
        <v>95</v>
      </c>
      <c r="AO202">
        <v>0</v>
      </c>
      <c r="AP202">
        <v>0</v>
      </c>
      <c r="AQ202">
        <v>0</v>
      </c>
      <c r="AR202">
        <v>5</v>
      </c>
      <c r="AS202">
        <v>20442</v>
      </c>
      <c r="AT202">
        <v>19</v>
      </c>
      <c r="AU202" s="1">
        <v>0.95</v>
      </c>
      <c r="AV202" s="1">
        <v>0</v>
      </c>
      <c r="AW202" s="1">
        <v>0</v>
      </c>
      <c r="AX202" s="1">
        <v>0</v>
      </c>
      <c r="AY202" s="1">
        <v>0.05</v>
      </c>
    </row>
    <row r="203" spans="12:51" x14ac:dyDescent="0.25">
      <c r="L203">
        <v>28</v>
      </c>
      <c r="M203">
        <v>0</v>
      </c>
      <c r="O203">
        <v>0</v>
      </c>
      <c r="P203">
        <v>0</v>
      </c>
      <c r="Q203">
        <v>0</v>
      </c>
      <c r="S203">
        <v>2</v>
      </c>
      <c r="U203">
        <v>0</v>
      </c>
      <c r="V203">
        <v>0</v>
      </c>
      <c r="W203">
        <v>6.34</v>
      </c>
      <c r="Y203">
        <v>21</v>
      </c>
      <c r="Z203" s="1">
        <v>0.93300000000000005</v>
      </c>
      <c r="AA203" s="1">
        <v>0</v>
      </c>
      <c r="AB203" s="1">
        <v>0</v>
      </c>
      <c r="AC203" s="1">
        <v>6.7000000000000004E-2</v>
      </c>
      <c r="AD203" s="1">
        <v>0</v>
      </c>
      <c r="AE203" t="s">
        <v>47</v>
      </c>
      <c r="AF203">
        <v>13</v>
      </c>
      <c r="AG203" t="s">
        <v>65</v>
      </c>
      <c r="AH203">
        <v>0</v>
      </c>
      <c r="AI203">
        <v>0</v>
      </c>
      <c r="AJ203">
        <v>2</v>
      </c>
      <c r="AK203">
        <v>0</v>
      </c>
      <c r="AL203">
        <v>6.04</v>
      </c>
      <c r="AM203">
        <v>6.04</v>
      </c>
      <c r="AN203">
        <v>84.6</v>
      </c>
      <c r="AO203">
        <v>0</v>
      </c>
      <c r="AP203">
        <v>0</v>
      </c>
      <c r="AQ203">
        <v>15.4</v>
      </c>
      <c r="AR203">
        <v>0</v>
      </c>
      <c r="AS203">
        <v>20446</v>
      </c>
      <c r="AT203">
        <v>11</v>
      </c>
      <c r="AU203" s="1">
        <v>0.84599999999999997</v>
      </c>
      <c r="AV203" s="1">
        <v>0</v>
      </c>
      <c r="AW203" s="1">
        <v>0</v>
      </c>
      <c r="AX203" s="1">
        <v>0.154</v>
      </c>
      <c r="AY203" s="1">
        <v>0</v>
      </c>
    </row>
    <row r="204" spans="12:51" x14ac:dyDescent="0.25">
      <c r="L204">
        <v>28</v>
      </c>
      <c r="M204">
        <v>0</v>
      </c>
      <c r="O204">
        <v>0</v>
      </c>
      <c r="P204">
        <v>0</v>
      </c>
      <c r="Q204">
        <v>0</v>
      </c>
      <c r="S204">
        <v>2</v>
      </c>
      <c r="U204">
        <v>0</v>
      </c>
      <c r="V204">
        <v>0</v>
      </c>
      <c r="W204">
        <v>6.34</v>
      </c>
      <c r="Y204">
        <v>21</v>
      </c>
      <c r="Z204" s="1">
        <v>0.93300000000000005</v>
      </c>
      <c r="AA204" s="1">
        <v>0</v>
      </c>
      <c r="AB204" s="1">
        <v>0</v>
      </c>
      <c r="AC204" s="1">
        <v>6.7000000000000004E-2</v>
      </c>
      <c r="AD204" s="1">
        <v>0</v>
      </c>
      <c r="AE204" t="s">
        <v>47</v>
      </c>
      <c r="AF204">
        <v>12</v>
      </c>
      <c r="AG204" t="s">
        <v>66</v>
      </c>
      <c r="AH204">
        <v>0</v>
      </c>
      <c r="AI204">
        <v>0</v>
      </c>
      <c r="AJ204">
        <v>0</v>
      </c>
      <c r="AK204">
        <v>0</v>
      </c>
      <c r="AL204">
        <v>6.64</v>
      </c>
      <c r="AM204">
        <v>6.64</v>
      </c>
      <c r="AN204">
        <v>100</v>
      </c>
      <c r="AO204">
        <v>0</v>
      </c>
      <c r="AP204">
        <v>0</v>
      </c>
      <c r="AQ204">
        <v>0</v>
      </c>
      <c r="AR204">
        <v>0</v>
      </c>
      <c r="AS204">
        <v>20446</v>
      </c>
      <c r="AT204">
        <v>12</v>
      </c>
      <c r="AU204" s="1">
        <v>1</v>
      </c>
      <c r="AV204" s="1">
        <v>0</v>
      </c>
      <c r="AW204" s="1">
        <v>0</v>
      </c>
      <c r="AX204" s="1">
        <v>0</v>
      </c>
      <c r="AY204" s="1">
        <v>0</v>
      </c>
    </row>
    <row r="205" spans="12:51" x14ac:dyDescent="0.25">
      <c r="L205">
        <v>28</v>
      </c>
      <c r="M205">
        <v>0</v>
      </c>
      <c r="O205">
        <v>0</v>
      </c>
      <c r="P205">
        <v>0</v>
      </c>
      <c r="Q205">
        <v>0</v>
      </c>
      <c r="S205">
        <v>2</v>
      </c>
      <c r="U205">
        <v>0</v>
      </c>
      <c r="V205">
        <v>0</v>
      </c>
      <c r="W205">
        <v>6.34</v>
      </c>
      <c r="Y205">
        <v>21</v>
      </c>
      <c r="Z205" s="1">
        <v>0.93300000000000005</v>
      </c>
      <c r="AA205" s="1">
        <v>0</v>
      </c>
      <c r="AB205" s="1">
        <v>0</v>
      </c>
      <c r="AC205" s="1">
        <v>6.7000000000000004E-2</v>
      </c>
      <c r="AD205" s="1">
        <v>0</v>
      </c>
      <c r="AE205" t="s">
        <v>47</v>
      </c>
      <c r="AF205">
        <v>5</v>
      </c>
      <c r="AG205" t="s">
        <v>137</v>
      </c>
      <c r="AH205">
        <v>0</v>
      </c>
      <c r="AI205">
        <v>0</v>
      </c>
      <c r="AJ205">
        <v>0</v>
      </c>
      <c r="AK205">
        <v>0</v>
      </c>
      <c r="AL205">
        <v>6.4</v>
      </c>
      <c r="AM205">
        <v>6.4</v>
      </c>
      <c r="AN205">
        <v>100</v>
      </c>
      <c r="AO205">
        <v>0</v>
      </c>
      <c r="AP205">
        <v>0</v>
      </c>
      <c r="AQ205">
        <v>0</v>
      </c>
      <c r="AR205">
        <v>0</v>
      </c>
      <c r="AS205">
        <v>20446</v>
      </c>
      <c r="AT205">
        <v>5</v>
      </c>
      <c r="AU205" s="1">
        <v>1</v>
      </c>
      <c r="AV205" s="1">
        <v>0</v>
      </c>
      <c r="AW205" s="1">
        <v>0</v>
      </c>
      <c r="AX205" s="1">
        <v>0</v>
      </c>
      <c r="AY205" s="1">
        <v>0</v>
      </c>
    </row>
    <row r="206" spans="12:51" x14ac:dyDescent="0.25">
      <c r="L206">
        <v>35</v>
      </c>
      <c r="M206">
        <v>2</v>
      </c>
      <c r="O206">
        <v>0</v>
      </c>
      <c r="P206">
        <v>0</v>
      </c>
      <c r="Q206">
        <v>1</v>
      </c>
      <c r="S206">
        <v>2</v>
      </c>
      <c r="U206">
        <v>0</v>
      </c>
      <c r="V206">
        <v>0</v>
      </c>
      <c r="W206">
        <v>5.86</v>
      </c>
      <c r="Y206">
        <v>78</v>
      </c>
      <c r="Z206" s="1">
        <v>0.92100000000000004</v>
      </c>
      <c r="AA206" s="1">
        <v>0</v>
      </c>
      <c r="AB206" s="1">
        <v>2.5999999999999999E-2</v>
      </c>
      <c r="AC206" s="1">
        <v>5.2999999999999999E-2</v>
      </c>
      <c r="AD206" s="1">
        <v>0</v>
      </c>
      <c r="AE206" t="s">
        <v>368</v>
      </c>
      <c r="AF206">
        <v>8</v>
      </c>
      <c r="AG206" t="s">
        <v>65</v>
      </c>
      <c r="AH206">
        <v>0</v>
      </c>
      <c r="AI206">
        <v>0</v>
      </c>
      <c r="AJ206">
        <v>1</v>
      </c>
      <c r="AK206">
        <v>0</v>
      </c>
      <c r="AL206">
        <v>4.88</v>
      </c>
      <c r="AM206">
        <v>4.88</v>
      </c>
      <c r="AN206">
        <v>87.5</v>
      </c>
      <c r="AO206">
        <v>0</v>
      </c>
      <c r="AP206">
        <v>0</v>
      </c>
      <c r="AQ206">
        <v>12.5</v>
      </c>
      <c r="AR206">
        <v>0</v>
      </c>
      <c r="AS206">
        <v>20451</v>
      </c>
      <c r="AT206">
        <v>7</v>
      </c>
      <c r="AU206" s="1">
        <v>0.875</v>
      </c>
      <c r="AV206" s="1">
        <v>0</v>
      </c>
      <c r="AW206" s="1">
        <v>0</v>
      </c>
      <c r="AX206" s="1">
        <v>0.125</v>
      </c>
      <c r="AY206" s="1">
        <v>0</v>
      </c>
    </row>
    <row r="207" spans="12:51" x14ac:dyDescent="0.25">
      <c r="L207">
        <v>35</v>
      </c>
      <c r="M207">
        <v>2</v>
      </c>
      <c r="O207">
        <v>0</v>
      </c>
      <c r="P207">
        <v>0</v>
      </c>
      <c r="Q207">
        <v>1</v>
      </c>
      <c r="S207">
        <v>2</v>
      </c>
      <c r="U207">
        <v>0</v>
      </c>
      <c r="V207">
        <v>0</v>
      </c>
      <c r="W207">
        <v>5.86</v>
      </c>
      <c r="Y207">
        <v>78</v>
      </c>
      <c r="Z207" s="1">
        <v>0.92100000000000004</v>
      </c>
      <c r="AA207" s="1">
        <v>0</v>
      </c>
      <c r="AB207" s="1">
        <v>2.5999999999999999E-2</v>
      </c>
      <c r="AC207" s="1">
        <v>5.2999999999999999E-2</v>
      </c>
      <c r="AD207" s="1">
        <v>0</v>
      </c>
      <c r="AE207" t="s">
        <v>368</v>
      </c>
      <c r="AF207">
        <v>3</v>
      </c>
      <c r="AG207" t="s">
        <v>66</v>
      </c>
      <c r="AH207">
        <v>0</v>
      </c>
      <c r="AI207">
        <v>0</v>
      </c>
      <c r="AJ207">
        <v>0</v>
      </c>
      <c r="AK207">
        <v>0</v>
      </c>
      <c r="AL207">
        <v>7.6</v>
      </c>
      <c r="AM207">
        <v>7.6</v>
      </c>
      <c r="AN207">
        <v>100</v>
      </c>
      <c r="AO207">
        <v>0</v>
      </c>
      <c r="AP207">
        <v>0</v>
      </c>
      <c r="AQ207">
        <v>0</v>
      </c>
      <c r="AR207">
        <v>0</v>
      </c>
      <c r="AS207">
        <v>20451</v>
      </c>
      <c r="AT207">
        <v>3</v>
      </c>
      <c r="AU207" s="1">
        <v>1</v>
      </c>
      <c r="AV207" s="1">
        <v>0</v>
      </c>
      <c r="AW207" s="1">
        <v>0</v>
      </c>
      <c r="AX207" s="1">
        <v>0</v>
      </c>
      <c r="AY207" s="1">
        <v>0</v>
      </c>
    </row>
    <row r="208" spans="12:51" x14ac:dyDescent="0.25">
      <c r="L208">
        <v>35</v>
      </c>
      <c r="M208">
        <v>2</v>
      </c>
      <c r="O208">
        <v>0</v>
      </c>
      <c r="P208">
        <v>0</v>
      </c>
      <c r="Q208">
        <v>1</v>
      </c>
      <c r="S208">
        <v>2</v>
      </c>
      <c r="U208">
        <v>0</v>
      </c>
      <c r="V208">
        <v>0</v>
      </c>
      <c r="W208">
        <v>5.86</v>
      </c>
      <c r="Y208">
        <v>78</v>
      </c>
      <c r="Z208" s="1">
        <v>0.92100000000000004</v>
      </c>
      <c r="AA208" s="1">
        <v>0</v>
      </c>
      <c r="AB208" s="1">
        <v>2.5999999999999999E-2</v>
      </c>
      <c r="AC208" s="1">
        <v>5.2999999999999999E-2</v>
      </c>
      <c r="AD208" s="1">
        <v>0</v>
      </c>
      <c r="AE208" t="s">
        <v>368</v>
      </c>
      <c r="AF208">
        <v>15</v>
      </c>
      <c r="AG208" t="s">
        <v>137</v>
      </c>
      <c r="AH208">
        <v>0</v>
      </c>
      <c r="AI208">
        <v>1</v>
      </c>
      <c r="AJ208">
        <v>1</v>
      </c>
      <c r="AK208">
        <v>0</v>
      </c>
      <c r="AL208">
        <v>5.17</v>
      </c>
      <c r="AM208">
        <v>5.54</v>
      </c>
      <c r="AN208">
        <v>86.7</v>
      </c>
      <c r="AO208">
        <v>0</v>
      </c>
      <c r="AP208">
        <v>6.7</v>
      </c>
      <c r="AQ208">
        <v>6.7</v>
      </c>
      <c r="AR208">
        <v>0</v>
      </c>
      <c r="AS208">
        <v>20451</v>
      </c>
      <c r="AT208">
        <v>13</v>
      </c>
      <c r="AU208" s="1">
        <v>0.86699999999999999</v>
      </c>
      <c r="AV208" s="1">
        <v>0</v>
      </c>
      <c r="AW208" s="1">
        <v>6.7000000000000004E-2</v>
      </c>
      <c r="AX208" s="1">
        <v>6.7000000000000004E-2</v>
      </c>
      <c r="AY208" s="1">
        <v>0</v>
      </c>
    </row>
    <row r="209" spans="12:51" x14ac:dyDescent="0.25">
      <c r="L209">
        <v>35</v>
      </c>
      <c r="M209">
        <v>2</v>
      </c>
      <c r="O209">
        <v>0</v>
      </c>
      <c r="P209">
        <v>0</v>
      </c>
      <c r="Q209">
        <v>1</v>
      </c>
      <c r="S209">
        <v>2</v>
      </c>
      <c r="U209">
        <v>0</v>
      </c>
      <c r="V209">
        <v>0</v>
      </c>
      <c r="W209">
        <v>5.86</v>
      </c>
      <c r="Y209">
        <v>78</v>
      </c>
      <c r="Z209" s="1">
        <v>0.92100000000000004</v>
      </c>
      <c r="AA209" s="1">
        <v>0</v>
      </c>
      <c r="AB209" s="1">
        <v>2.5999999999999999E-2</v>
      </c>
      <c r="AC209" s="1">
        <v>5.2999999999999999E-2</v>
      </c>
      <c r="AD209" s="1">
        <v>0</v>
      </c>
      <c r="AE209" t="s">
        <v>368</v>
      </c>
      <c r="AF209">
        <v>12</v>
      </c>
      <c r="AG209" t="s">
        <v>369</v>
      </c>
      <c r="AH209">
        <v>0</v>
      </c>
      <c r="AI209">
        <v>0</v>
      </c>
      <c r="AJ209">
        <v>0</v>
      </c>
      <c r="AK209">
        <v>0</v>
      </c>
      <c r="AL209">
        <v>6.93</v>
      </c>
      <c r="AM209">
        <v>6.93</v>
      </c>
      <c r="AN209">
        <v>100</v>
      </c>
      <c r="AO209">
        <v>0</v>
      </c>
      <c r="AP209">
        <v>0</v>
      </c>
      <c r="AQ209">
        <v>0</v>
      </c>
      <c r="AR209">
        <v>0</v>
      </c>
      <c r="AS209">
        <v>20451</v>
      </c>
      <c r="AT209">
        <v>12</v>
      </c>
      <c r="AU209" s="1">
        <v>1</v>
      </c>
      <c r="AV209" s="1">
        <v>0</v>
      </c>
      <c r="AW209" s="1">
        <v>0</v>
      </c>
      <c r="AX209" s="1">
        <v>0</v>
      </c>
      <c r="AY209" s="1">
        <v>0</v>
      </c>
    </row>
    <row r="210" spans="12:51" x14ac:dyDescent="0.25">
      <c r="L210">
        <v>31</v>
      </c>
      <c r="M210">
        <v>1</v>
      </c>
      <c r="O210">
        <v>0</v>
      </c>
      <c r="P210">
        <v>0</v>
      </c>
      <c r="Q210">
        <v>0</v>
      </c>
      <c r="S210">
        <v>1</v>
      </c>
      <c r="U210">
        <v>0</v>
      </c>
      <c r="V210">
        <v>0</v>
      </c>
      <c r="W210">
        <v>6.58</v>
      </c>
      <c r="Y210">
        <v>85</v>
      </c>
      <c r="Z210" s="1">
        <v>0.96899999999999997</v>
      </c>
      <c r="AA210" s="1">
        <v>0</v>
      </c>
      <c r="AB210" s="1">
        <v>0</v>
      </c>
      <c r="AC210" s="1">
        <v>3.1E-2</v>
      </c>
      <c r="AD210" s="1">
        <v>0</v>
      </c>
      <c r="AE210" t="s">
        <v>389</v>
      </c>
      <c r="AF210">
        <v>9</v>
      </c>
      <c r="AG210" t="s">
        <v>65</v>
      </c>
      <c r="AH210">
        <v>0</v>
      </c>
      <c r="AI210">
        <v>0</v>
      </c>
      <c r="AJ210">
        <v>0</v>
      </c>
      <c r="AK210">
        <v>0</v>
      </c>
      <c r="AL210">
        <v>6</v>
      </c>
      <c r="AM210">
        <v>6</v>
      </c>
      <c r="AN210">
        <v>100</v>
      </c>
      <c r="AO210">
        <v>0</v>
      </c>
      <c r="AP210">
        <v>0</v>
      </c>
      <c r="AQ210">
        <v>0</v>
      </c>
      <c r="AR210">
        <v>0</v>
      </c>
      <c r="AS210">
        <v>20448</v>
      </c>
      <c r="AT210">
        <v>9</v>
      </c>
      <c r="AU210" s="1">
        <v>1</v>
      </c>
      <c r="AV210" s="1">
        <v>0</v>
      </c>
      <c r="AW210" s="1">
        <v>0</v>
      </c>
      <c r="AX210" s="1">
        <v>0</v>
      </c>
      <c r="AY210" s="1">
        <v>0</v>
      </c>
    </row>
    <row r="211" spans="12:51" x14ac:dyDescent="0.25">
      <c r="L211">
        <v>31</v>
      </c>
      <c r="M211">
        <v>1</v>
      </c>
      <c r="O211">
        <v>0</v>
      </c>
      <c r="P211">
        <v>0</v>
      </c>
      <c r="Q211">
        <v>0</v>
      </c>
      <c r="S211">
        <v>1</v>
      </c>
      <c r="U211">
        <v>0</v>
      </c>
      <c r="V211">
        <v>0</v>
      </c>
      <c r="W211">
        <v>6.58</v>
      </c>
      <c r="Y211">
        <v>85</v>
      </c>
      <c r="Z211" s="1">
        <v>0.96899999999999997</v>
      </c>
      <c r="AA211" s="1">
        <v>0</v>
      </c>
      <c r="AB211" s="1">
        <v>0</v>
      </c>
      <c r="AC211" s="1">
        <v>3.1E-2</v>
      </c>
      <c r="AD211" s="1">
        <v>0</v>
      </c>
      <c r="AE211" t="s">
        <v>389</v>
      </c>
      <c r="AF211">
        <v>11</v>
      </c>
      <c r="AG211" t="s">
        <v>66</v>
      </c>
      <c r="AH211">
        <v>0</v>
      </c>
      <c r="AI211">
        <v>0</v>
      </c>
      <c r="AJ211">
        <v>0</v>
      </c>
      <c r="AK211">
        <v>0</v>
      </c>
      <c r="AL211">
        <v>7.1</v>
      </c>
      <c r="AM211">
        <v>7.1</v>
      </c>
      <c r="AN211">
        <v>100</v>
      </c>
      <c r="AO211">
        <v>0</v>
      </c>
      <c r="AP211">
        <v>0</v>
      </c>
      <c r="AQ211">
        <v>0</v>
      </c>
      <c r="AR211">
        <v>0</v>
      </c>
      <c r="AS211">
        <v>20448</v>
      </c>
      <c r="AT211">
        <v>11</v>
      </c>
      <c r="AU211" s="1">
        <v>1</v>
      </c>
      <c r="AV211" s="1">
        <v>0</v>
      </c>
      <c r="AW211" s="1">
        <v>0</v>
      </c>
      <c r="AX211" s="1">
        <v>0</v>
      </c>
      <c r="AY211" s="1">
        <v>0</v>
      </c>
    </row>
    <row r="212" spans="12:51" x14ac:dyDescent="0.25">
      <c r="L212">
        <v>31</v>
      </c>
      <c r="M212">
        <v>1</v>
      </c>
      <c r="O212">
        <v>0</v>
      </c>
      <c r="P212">
        <v>0</v>
      </c>
      <c r="Q212">
        <v>0</v>
      </c>
      <c r="S212">
        <v>1</v>
      </c>
      <c r="U212">
        <v>0</v>
      </c>
      <c r="V212">
        <v>0</v>
      </c>
      <c r="W212">
        <v>6.58</v>
      </c>
      <c r="Y212">
        <v>85</v>
      </c>
      <c r="Z212" s="1">
        <v>0.96899999999999997</v>
      </c>
      <c r="AA212" s="1">
        <v>0</v>
      </c>
      <c r="AB212" s="1">
        <v>0</v>
      </c>
      <c r="AC212" s="1">
        <v>3.1E-2</v>
      </c>
      <c r="AD212" s="1">
        <v>0</v>
      </c>
      <c r="AE212" t="s">
        <v>389</v>
      </c>
      <c r="AF212">
        <v>12</v>
      </c>
      <c r="AG212" t="s">
        <v>137</v>
      </c>
      <c r="AH212">
        <v>0</v>
      </c>
      <c r="AI212">
        <v>0</v>
      </c>
      <c r="AJ212">
        <v>1</v>
      </c>
      <c r="AK212">
        <v>0</v>
      </c>
      <c r="AL212">
        <v>6.53</v>
      </c>
      <c r="AM212">
        <v>6.53</v>
      </c>
      <c r="AN212">
        <v>91.7</v>
      </c>
      <c r="AO212">
        <v>0</v>
      </c>
      <c r="AP212">
        <v>0</v>
      </c>
      <c r="AQ212">
        <v>8.3000000000000007</v>
      </c>
      <c r="AR212">
        <v>0</v>
      </c>
      <c r="AS212">
        <v>20448</v>
      </c>
      <c r="AT212">
        <v>11</v>
      </c>
      <c r="AU212" s="1">
        <v>0.91700000000000004</v>
      </c>
      <c r="AV212" s="1">
        <v>0</v>
      </c>
      <c r="AW212" s="1">
        <v>0</v>
      </c>
      <c r="AX212" s="1">
        <v>8.3000000000000004E-2</v>
      </c>
      <c r="AY212" s="1">
        <v>0</v>
      </c>
    </row>
    <row r="213" spans="12:51" x14ac:dyDescent="0.25">
      <c r="L213">
        <v>5</v>
      </c>
      <c r="M213">
        <v>1</v>
      </c>
      <c r="O213">
        <v>0</v>
      </c>
      <c r="P213">
        <v>0</v>
      </c>
      <c r="Q213">
        <v>0</v>
      </c>
      <c r="S213">
        <v>0</v>
      </c>
      <c r="U213">
        <v>0</v>
      </c>
      <c r="V213">
        <v>0</v>
      </c>
      <c r="W213">
        <v>8.36</v>
      </c>
      <c r="Y213">
        <v>24</v>
      </c>
      <c r="Z213" s="1">
        <v>1</v>
      </c>
      <c r="AA213" s="1">
        <v>0</v>
      </c>
      <c r="AB213" s="1">
        <v>0</v>
      </c>
      <c r="AC213" s="1">
        <v>0</v>
      </c>
      <c r="AD213" s="1">
        <v>0</v>
      </c>
      <c r="AE213" t="s">
        <v>151</v>
      </c>
      <c r="AF213">
        <v>5</v>
      </c>
      <c r="AG213" t="s">
        <v>152</v>
      </c>
      <c r="AH213">
        <v>0</v>
      </c>
      <c r="AI213">
        <v>0</v>
      </c>
      <c r="AJ213">
        <v>0</v>
      </c>
      <c r="AK213">
        <v>0</v>
      </c>
      <c r="AL213">
        <v>8.36</v>
      </c>
      <c r="AM213">
        <v>8.36</v>
      </c>
      <c r="AN213">
        <v>100</v>
      </c>
      <c r="AO213">
        <v>0</v>
      </c>
      <c r="AP213">
        <v>0</v>
      </c>
      <c r="AQ213">
        <v>0</v>
      </c>
      <c r="AR213">
        <v>0</v>
      </c>
      <c r="AS213">
        <v>20455</v>
      </c>
      <c r="AT213">
        <v>5</v>
      </c>
      <c r="AU213" s="1">
        <v>1</v>
      </c>
      <c r="AV213" s="1">
        <v>0</v>
      </c>
      <c r="AW213" s="1">
        <v>0</v>
      </c>
      <c r="AX213" s="1">
        <v>0</v>
      </c>
      <c r="AY213" s="1">
        <v>0</v>
      </c>
    </row>
    <row r="214" spans="12:51" x14ac:dyDescent="0.25">
      <c r="L214">
        <v>6</v>
      </c>
      <c r="M214">
        <v>0</v>
      </c>
      <c r="O214">
        <v>0</v>
      </c>
      <c r="P214">
        <v>0</v>
      </c>
      <c r="Q214">
        <v>0</v>
      </c>
      <c r="S214">
        <v>0</v>
      </c>
      <c r="U214">
        <v>0</v>
      </c>
      <c r="V214">
        <v>0</v>
      </c>
      <c r="W214">
        <v>7.08</v>
      </c>
      <c r="Y214">
        <v>84</v>
      </c>
      <c r="Z214" s="1">
        <v>1</v>
      </c>
      <c r="AA214" s="1">
        <v>0</v>
      </c>
      <c r="AB214" s="1">
        <v>0</v>
      </c>
      <c r="AC214" s="1">
        <v>0</v>
      </c>
      <c r="AD214" s="1">
        <v>0</v>
      </c>
      <c r="AE214" t="s">
        <v>386</v>
      </c>
      <c r="AF214">
        <v>6</v>
      </c>
      <c r="AG214" t="s">
        <v>152</v>
      </c>
      <c r="AH214">
        <v>0</v>
      </c>
      <c r="AI214">
        <v>0</v>
      </c>
      <c r="AJ214">
        <v>0</v>
      </c>
      <c r="AK214">
        <v>0</v>
      </c>
      <c r="AL214">
        <v>7.08</v>
      </c>
      <c r="AM214">
        <v>7.08</v>
      </c>
      <c r="AN214">
        <v>100</v>
      </c>
      <c r="AO214">
        <v>0</v>
      </c>
      <c r="AP214">
        <v>0</v>
      </c>
      <c r="AQ214">
        <v>0</v>
      </c>
      <c r="AR214">
        <v>0</v>
      </c>
      <c r="AS214">
        <v>20452</v>
      </c>
      <c r="AT214">
        <v>6</v>
      </c>
      <c r="AU214" s="1">
        <v>1</v>
      </c>
      <c r="AV214" s="1">
        <v>0</v>
      </c>
      <c r="AW214" s="1">
        <v>0</v>
      </c>
      <c r="AX214" s="1">
        <v>0</v>
      </c>
      <c r="AY214" s="1">
        <v>0</v>
      </c>
    </row>
    <row r="215" spans="12:51" x14ac:dyDescent="0.25">
      <c r="L215">
        <v>10</v>
      </c>
      <c r="M215">
        <v>0</v>
      </c>
      <c r="O215">
        <v>0</v>
      </c>
      <c r="P215">
        <v>0</v>
      </c>
      <c r="Q215">
        <v>0</v>
      </c>
      <c r="S215">
        <v>1</v>
      </c>
      <c r="U215">
        <v>0</v>
      </c>
      <c r="V215">
        <v>0</v>
      </c>
      <c r="W215">
        <v>7.75</v>
      </c>
      <c r="Y215">
        <v>87</v>
      </c>
      <c r="Z215" s="1">
        <v>0.90900000000000003</v>
      </c>
      <c r="AA215" s="1">
        <v>0</v>
      </c>
      <c r="AB215" s="1">
        <v>0</v>
      </c>
      <c r="AC215" s="1">
        <v>9.0999999999999998E-2</v>
      </c>
      <c r="AD215" s="1">
        <v>0</v>
      </c>
      <c r="AE215" t="s">
        <v>140</v>
      </c>
      <c r="AF215">
        <v>11</v>
      </c>
      <c r="AG215" t="s">
        <v>152</v>
      </c>
      <c r="AH215">
        <v>0</v>
      </c>
      <c r="AI215">
        <v>0</v>
      </c>
      <c r="AJ215">
        <v>1</v>
      </c>
      <c r="AK215">
        <v>0</v>
      </c>
      <c r="AL215">
        <v>7.75</v>
      </c>
      <c r="AM215">
        <v>7.75</v>
      </c>
      <c r="AN215">
        <v>90.9</v>
      </c>
      <c r="AO215">
        <v>0</v>
      </c>
      <c r="AP215">
        <v>0</v>
      </c>
      <c r="AQ215">
        <v>9.1</v>
      </c>
      <c r="AR215">
        <v>0</v>
      </c>
      <c r="AS215">
        <v>20457</v>
      </c>
      <c r="AT215">
        <v>10</v>
      </c>
      <c r="AU215" s="1">
        <v>0.90900000000000003</v>
      </c>
      <c r="AV215" s="1">
        <v>0</v>
      </c>
      <c r="AW215" s="1">
        <v>0</v>
      </c>
      <c r="AX215" s="1">
        <v>9.0999999999999998E-2</v>
      </c>
      <c r="AY215" s="1">
        <v>0</v>
      </c>
    </row>
    <row r="216" spans="12:51" x14ac:dyDescent="0.25">
      <c r="L216">
        <v>16</v>
      </c>
      <c r="M216">
        <v>0</v>
      </c>
      <c r="O216">
        <v>0</v>
      </c>
      <c r="P216">
        <v>0</v>
      </c>
      <c r="Q216">
        <v>0</v>
      </c>
      <c r="S216">
        <v>0</v>
      </c>
      <c r="U216">
        <v>0</v>
      </c>
      <c r="V216">
        <v>0</v>
      </c>
      <c r="W216">
        <v>7.85</v>
      </c>
      <c r="Y216">
        <v>88</v>
      </c>
      <c r="Z216" s="1">
        <v>1</v>
      </c>
      <c r="AA216" s="1">
        <v>0</v>
      </c>
      <c r="AB216" s="1">
        <v>0</v>
      </c>
      <c r="AC216" s="1">
        <v>0</v>
      </c>
      <c r="AD216" s="1">
        <v>0</v>
      </c>
      <c r="AE216" t="s">
        <v>396</v>
      </c>
      <c r="AF216">
        <v>16</v>
      </c>
      <c r="AG216" t="s">
        <v>152</v>
      </c>
      <c r="AH216">
        <v>0</v>
      </c>
      <c r="AI216">
        <v>0</v>
      </c>
      <c r="AJ216">
        <v>0</v>
      </c>
      <c r="AK216">
        <v>0</v>
      </c>
      <c r="AL216">
        <v>7.85</v>
      </c>
      <c r="AM216">
        <v>7.85</v>
      </c>
      <c r="AN216">
        <v>100</v>
      </c>
      <c r="AO216">
        <v>0</v>
      </c>
      <c r="AP216">
        <v>0</v>
      </c>
      <c r="AQ216">
        <v>0</v>
      </c>
      <c r="AR216">
        <v>0</v>
      </c>
      <c r="AS216">
        <v>20454</v>
      </c>
      <c r="AT216">
        <v>16</v>
      </c>
      <c r="AU216" s="1">
        <v>1</v>
      </c>
      <c r="AV216" s="1">
        <v>0</v>
      </c>
      <c r="AW216" s="1">
        <v>0</v>
      </c>
      <c r="AX216" s="1">
        <v>0</v>
      </c>
      <c r="AY216" s="1">
        <v>0</v>
      </c>
    </row>
    <row r="217" spans="12:51" x14ac:dyDescent="0.25">
      <c r="L217">
        <v>4</v>
      </c>
      <c r="M217">
        <v>1</v>
      </c>
      <c r="O217">
        <v>0</v>
      </c>
      <c r="P217">
        <v>0</v>
      </c>
      <c r="Q217">
        <v>0</v>
      </c>
      <c r="S217">
        <v>0</v>
      </c>
      <c r="U217">
        <v>1</v>
      </c>
      <c r="V217">
        <v>20</v>
      </c>
      <c r="W217">
        <v>7.6</v>
      </c>
      <c r="Y217">
        <v>109</v>
      </c>
      <c r="Z217" s="1">
        <v>0.8</v>
      </c>
      <c r="AA217" s="1">
        <v>0</v>
      </c>
      <c r="AB217" s="1">
        <v>0</v>
      </c>
      <c r="AC217" s="1">
        <v>0</v>
      </c>
      <c r="AD217" s="1">
        <v>0.2</v>
      </c>
      <c r="AE217" t="s">
        <v>456</v>
      </c>
      <c r="AF217">
        <v>5</v>
      </c>
      <c r="AG217" t="s">
        <v>457</v>
      </c>
      <c r="AH217">
        <v>0</v>
      </c>
      <c r="AI217">
        <v>0</v>
      </c>
      <c r="AJ217">
        <v>0</v>
      </c>
      <c r="AK217">
        <v>1</v>
      </c>
      <c r="AL217">
        <v>7.6</v>
      </c>
      <c r="AM217">
        <v>7.6</v>
      </c>
      <c r="AN217">
        <v>80</v>
      </c>
      <c r="AO217">
        <v>0</v>
      </c>
      <c r="AP217">
        <v>0</v>
      </c>
      <c r="AQ217">
        <v>0</v>
      </c>
      <c r="AR217">
        <v>20</v>
      </c>
      <c r="AS217">
        <v>21080</v>
      </c>
      <c r="AT217">
        <v>4</v>
      </c>
      <c r="AU217" s="1">
        <v>0.8</v>
      </c>
      <c r="AV217" s="1">
        <v>0</v>
      </c>
      <c r="AW217" s="1">
        <v>0</v>
      </c>
      <c r="AX217" s="1">
        <v>0</v>
      </c>
      <c r="AY217" s="1">
        <v>0.2</v>
      </c>
    </row>
    <row r="218" spans="12:51" x14ac:dyDescent="0.25">
      <c r="L218">
        <v>3</v>
      </c>
      <c r="M218">
        <v>0</v>
      </c>
      <c r="O218">
        <v>0</v>
      </c>
      <c r="P218">
        <v>0</v>
      </c>
      <c r="Q218">
        <v>1</v>
      </c>
      <c r="S218">
        <v>0</v>
      </c>
      <c r="U218">
        <v>0</v>
      </c>
      <c r="V218">
        <v>0</v>
      </c>
      <c r="W218">
        <v>5.7</v>
      </c>
      <c r="Y218">
        <v>3</v>
      </c>
      <c r="Z218" s="1">
        <v>0.75</v>
      </c>
      <c r="AA218" s="1">
        <v>0</v>
      </c>
      <c r="AB218" s="1">
        <v>0.25</v>
      </c>
      <c r="AC218" s="1">
        <v>0</v>
      </c>
      <c r="AD218" s="1">
        <v>0</v>
      </c>
      <c r="AE218" t="s">
        <v>51</v>
      </c>
      <c r="AF218">
        <v>1</v>
      </c>
      <c r="AG218" t="s">
        <v>56</v>
      </c>
      <c r="AH218">
        <v>0</v>
      </c>
      <c r="AI218">
        <v>1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100</v>
      </c>
      <c r="AQ218">
        <v>0</v>
      </c>
      <c r="AR218">
        <v>0</v>
      </c>
      <c r="AS218">
        <v>27422</v>
      </c>
      <c r="AT218">
        <v>0</v>
      </c>
      <c r="AU218" s="1">
        <v>0</v>
      </c>
      <c r="AV218" s="1">
        <v>0</v>
      </c>
      <c r="AW218" s="1">
        <v>1</v>
      </c>
      <c r="AX218" s="1">
        <v>0</v>
      </c>
      <c r="AY218" s="1">
        <v>0</v>
      </c>
    </row>
    <row r="219" spans="12:51" x14ac:dyDescent="0.25">
      <c r="L219">
        <v>3</v>
      </c>
      <c r="M219">
        <v>0</v>
      </c>
      <c r="O219">
        <v>0</v>
      </c>
      <c r="P219">
        <v>0</v>
      </c>
      <c r="Q219">
        <v>1</v>
      </c>
      <c r="S219">
        <v>0</v>
      </c>
      <c r="U219">
        <v>0</v>
      </c>
      <c r="V219">
        <v>0</v>
      </c>
      <c r="W219">
        <v>5.7</v>
      </c>
      <c r="Y219">
        <v>3</v>
      </c>
      <c r="Z219" s="1">
        <v>0.75</v>
      </c>
      <c r="AA219" s="1">
        <v>0</v>
      </c>
      <c r="AB219" s="1">
        <v>0.25</v>
      </c>
      <c r="AC219" s="1">
        <v>0</v>
      </c>
      <c r="AD219" s="1">
        <v>0</v>
      </c>
      <c r="AE219" t="s">
        <v>51</v>
      </c>
      <c r="AF219">
        <v>3</v>
      </c>
      <c r="AG219" t="s">
        <v>57</v>
      </c>
      <c r="AH219">
        <v>0</v>
      </c>
      <c r="AI219">
        <v>0</v>
      </c>
      <c r="AJ219">
        <v>0</v>
      </c>
      <c r="AK219">
        <v>0</v>
      </c>
      <c r="AL219">
        <v>7.6</v>
      </c>
      <c r="AM219">
        <v>7.6</v>
      </c>
      <c r="AN219">
        <v>100</v>
      </c>
      <c r="AO219">
        <v>0</v>
      </c>
      <c r="AP219">
        <v>0</v>
      </c>
      <c r="AQ219">
        <v>0</v>
      </c>
      <c r="AR219">
        <v>0</v>
      </c>
      <c r="AS219">
        <v>27422</v>
      </c>
      <c r="AT219">
        <v>3</v>
      </c>
      <c r="AU219" s="1">
        <v>1</v>
      </c>
      <c r="AV219" s="1">
        <v>0</v>
      </c>
      <c r="AW219" s="1">
        <v>0</v>
      </c>
      <c r="AX219" s="1">
        <v>0</v>
      </c>
      <c r="AY219" s="1">
        <v>0</v>
      </c>
    </row>
    <row r="220" spans="12:51" x14ac:dyDescent="0.25">
      <c r="L220">
        <v>2</v>
      </c>
      <c r="M220">
        <v>0</v>
      </c>
      <c r="O220">
        <v>0</v>
      </c>
      <c r="P220">
        <v>0</v>
      </c>
      <c r="Q220">
        <v>0</v>
      </c>
      <c r="S220">
        <v>0</v>
      </c>
      <c r="U220">
        <v>0</v>
      </c>
      <c r="V220">
        <v>0</v>
      </c>
      <c r="W220">
        <v>8</v>
      </c>
      <c r="Y220">
        <v>16</v>
      </c>
      <c r="Z220" s="1">
        <v>1</v>
      </c>
      <c r="AA220" s="1">
        <v>0</v>
      </c>
      <c r="AB220" s="1">
        <v>0</v>
      </c>
      <c r="AC220" s="1">
        <v>0</v>
      </c>
      <c r="AD220" s="1">
        <v>0</v>
      </c>
      <c r="AE220" t="s">
        <v>116</v>
      </c>
      <c r="AF220">
        <v>2</v>
      </c>
      <c r="AG220" t="s">
        <v>56</v>
      </c>
      <c r="AH220">
        <v>0</v>
      </c>
      <c r="AI220">
        <v>0</v>
      </c>
      <c r="AJ220">
        <v>0</v>
      </c>
      <c r="AK220">
        <v>0</v>
      </c>
      <c r="AL220">
        <v>8</v>
      </c>
      <c r="AM220">
        <v>8</v>
      </c>
      <c r="AN220">
        <v>100</v>
      </c>
      <c r="AO220">
        <v>0</v>
      </c>
      <c r="AP220">
        <v>0</v>
      </c>
      <c r="AQ220">
        <v>0</v>
      </c>
      <c r="AR220">
        <v>0</v>
      </c>
      <c r="AS220">
        <v>27421</v>
      </c>
      <c r="AT220">
        <v>2</v>
      </c>
      <c r="AU220" s="1">
        <v>1</v>
      </c>
      <c r="AV220" s="1">
        <v>0</v>
      </c>
      <c r="AW220" s="1">
        <v>0</v>
      </c>
      <c r="AX220" s="1">
        <v>0</v>
      </c>
      <c r="AY220" s="1">
        <v>0</v>
      </c>
    </row>
    <row r="221" spans="12:51" x14ac:dyDescent="0.25">
      <c r="L221">
        <v>32</v>
      </c>
      <c r="M221">
        <v>1</v>
      </c>
      <c r="O221">
        <v>0</v>
      </c>
      <c r="P221">
        <v>0</v>
      </c>
      <c r="Q221">
        <v>0</v>
      </c>
      <c r="S221">
        <v>0</v>
      </c>
      <c r="U221">
        <v>0</v>
      </c>
      <c r="V221">
        <v>0</v>
      </c>
      <c r="W221">
        <v>7.65</v>
      </c>
      <c r="Y221">
        <v>35</v>
      </c>
      <c r="Z221" s="1">
        <v>1</v>
      </c>
      <c r="AA221" s="1">
        <v>0</v>
      </c>
      <c r="AB221" s="1">
        <v>0</v>
      </c>
      <c r="AC221" s="1">
        <v>0</v>
      </c>
      <c r="AD221" s="1">
        <v>0</v>
      </c>
      <c r="AE221" t="s">
        <v>207</v>
      </c>
      <c r="AF221">
        <v>13</v>
      </c>
      <c r="AG221" t="s">
        <v>56</v>
      </c>
      <c r="AH221">
        <v>0</v>
      </c>
      <c r="AI221">
        <v>0</v>
      </c>
      <c r="AJ221">
        <v>0</v>
      </c>
      <c r="AK221">
        <v>0</v>
      </c>
      <c r="AL221">
        <v>7.53</v>
      </c>
      <c r="AM221">
        <v>7.53</v>
      </c>
      <c r="AN221">
        <v>100</v>
      </c>
      <c r="AO221">
        <v>0</v>
      </c>
      <c r="AP221">
        <v>0</v>
      </c>
      <c r="AQ221">
        <v>0</v>
      </c>
      <c r="AR221">
        <v>0</v>
      </c>
      <c r="AS221">
        <v>20472</v>
      </c>
      <c r="AT221">
        <v>13</v>
      </c>
      <c r="AU221" s="1">
        <v>1</v>
      </c>
      <c r="AV221" s="1">
        <v>0</v>
      </c>
      <c r="AW221" s="1">
        <v>0</v>
      </c>
      <c r="AX221" s="1">
        <v>0</v>
      </c>
      <c r="AY221" s="1">
        <v>0</v>
      </c>
    </row>
    <row r="222" spans="12:51" x14ac:dyDescent="0.25">
      <c r="L222">
        <v>32</v>
      </c>
      <c r="M222">
        <v>1</v>
      </c>
      <c r="O222">
        <v>0</v>
      </c>
      <c r="P222">
        <v>0</v>
      </c>
      <c r="Q222">
        <v>0</v>
      </c>
      <c r="S222">
        <v>0</v>
      </c>
      <c r="U222">
        <v>0</v>
      </c>
      <c r="V222">
        <v>0</v>
      </c>
      <c r="W222">
        <v>7.65</v>
      </c>
      <c r="Y222">
        <v>35</v>
      </c>
      <c r="Z222" s="1">
        <v>1</v>
      </c>
      <c r="AA222" s="1">
        <v>0</v>
      </c>
      <c r="AB222" s="1">
        <v>0</v>
      </c>
      <c r="AC222" s="1">
        <v>0</v>
      </c>
      <c r="AD222" s="1">
        <v>0</v>
      </c>
      <c r="AE222" t="s">
        <v>207</v>
      </c>
      <c r="AF222">
        <v>2</v>
      </c>
      <c r="AG222" t="s">
        <v>123</v>
      </c>
      <c r="AH222">
        <v>0</v>
      </c>
      <c r="AI222">
        <v>0</v>
      </c>
      <c r="AJ222">
        <v>0</v>
      </c>
      <c r="AK222">
        <v>0</v>
      </c>
      <c r="AL222">
        <v>7.9</v>
      </c>
      <c r="AM222">
        <v>7.9</v>
      </c>
      <c r="AN222">
        <v>100</v>
      </c>
      <c r="AO222">
        <v>0</v>
      </c>
      <c r="AP222">
        <v>0</v>
      </c>
      <c r="AQ222">
        <v>0</v>
      </c>
      <c r="AR222">
        <v>0</v>
      </c>
      <c r="AS222">
        <v>20472</v>
      </c>
      <c r="AT222">
        <v>2</v>
      </c>
      <c r="AU222" s="1">
        <v>1</v>
      </c>
      <c r="AV222" s="1">
        <v>0</v>
      </c>
      <c r="AW222" s="1">
        <v>0</v>
      </c>
      <c r="AX222" s="1">
        <v>0</v>
      </c>
      <c r="AY222" s="1">
        <v>0</v>
      </c>
    </row>
    <row r="223" spans="12:51" x14ac:dyDescent="0.25">
      <c r="L223">
        <v>32</v>
      </c>
      <c r="M223">
        <v>1</v>
      </c>
      <c r="O223">
        <v>0</v>
      </c>
      <c r="P223">
        <v>0</v>
      </c>
      <c r="Q223">
        <v>0</v>
      </c>
      <c r="S223">
        <v>0</v>
      </c>
      <c r="U223">
        <v>0</v>
      </c>
      <c r="V223">
        <v>0</v>
      </c>
      <c r="W223">
        <v>7.65</v>
      </c>
      <c r="Y223">
        <v>35</v>
      </c>
      <c r="Z223" s="1">
        <v>1</v>
      </c>
      <c r="AA223" s="1">
        <v>0</v>
      </c>
      <c r="AB223" s="1">
        <v>0</v>
      </c>
      <c r="AC223" s="1">
        <v>0</v>
      </c>
      <c r="AD223" s="1">
        <v>0</v>
      </c>
      <c r="AE223" t="s">
        <v>207</v>
      </c>
      <c r="AF223">
        <v>11</v>
      </c>
      <c r="AG223" t="s">
        <v>208</v>
      </c>
      <c r="AH223">
        <v>0</v>
      </c>
      <c r="AI223">
        <v>0</v>
      </c>
      <c r="AJ223">
        <v>0</v>
      </c>
      <c r="AK223">
        <v>0</v>
      </c>
      <c r="AL223">
        <v>7.59</v>
      </c>
      <c r="AM223">
        <v>7.59</v>
      </c>
      <c r="AN223">
        <v>100</v>
      </c>
      <c r="AO223">
        <v>0</v>
      </c>
      <c r="AP223">
        <v>0</v>
      </c>
      <c r="AQ223">
        <v>0</v>
      </c>
      <c r="AR223">
        <v>0</v>
      </c>
      <c r="AS223">
        <v>20472</v>
      </c>
      <c r="AT223">
        <v>11</v>
      </c>
      <c r="AU223" s="1">
        <v>1</v>
      </c>
      <c r="AV223" s="1">
        <v>0</v>
      </c>
      <c r="AW223" s="1">
        <v>0</v>
      </c>
      <c r="AX223" s="1">
        <v>0</v>
      </c>
      <c r="AY223" s="1">
        <v>0</v>
      </c>
    </row>
    <row r="224" spans="12:51" x14ac:dyDescent="0.25">
      <c r="L224">
        <v>32</v>
      </c>
      <c r="M224">
        <v>1</v>
      </c>
      <c r="O224">
        <v>0</v>
      </c>
      <c r="P224">
        <v>0</v>
      </c>
      <c r="Q224">
        <v>0</v>
      </c>
      <c r="S224">
        <v>0</v>
      </c>
      <c r="U224">
        <v>0</v>
      </c>
      <c r="V224">
        <v>0</v>
      </c>
      <c r="W224">
        <v>7.65</v>
      </c>
      <c r="Y224">
        <v>35</v>
      </c>
      <c r="Z224" s="1">
        <v>1</v>
      </c>
      <c r="AA224" s="1">
        <v>0</v>
      </c>
      <c r="AB224" s="1">
        <v>0</v>
      </c>
      <c r="AC224" s="1">
        <v>0</v>
      </c>
      <c r="AD224" s="1">
        <v>0</v>
      </c>
      <c r="AE224" t="s">
        <v>207</v>
      </c>
      <c r="AF224">
        <v>5</v>
      </c>
      <c r="AG224" t="s">
        <v>209</v>
      </c>
      <c r="AH224">
        <v>0</v>
      </c>
      <c r="AI224">
        <v>0</v>
      </c>
      <c r="AJ224">
        <v>0</v>
      </c>
      <c r="AK224">
        <v>0</v>
      </c>
      <c r="AL224">
        <v>7.92</v>
      </c>
      <c r="AM224">
        <v>7.92</v>
      </c>
      <c r="AN224">
        <v>100</v>
      </c>
      <c r="AO224">
        <v>0</v>
      </c>
      <c r="AP224">
        <v>0</v>
      </c>
      <c r="AQ224">
        <v>0</v>
      </c>
      <c r="AR224">
        <v>0</v>
      </c>
      <c r="AS224">
        <v>20472</v>
      </c>
      <c r="AT224">
        <v>5</v>
      </c>
      <c r="AU224" s="1">
        <v>1</v>
      </c>
      <c r="AV224" s="1">
        <v>0</v>
      </c>
      <c r="AW224" s="1">
        <v>0</v>
      </c>
      <c r="AX224" s="1">
        <v>0</v>
      </c>
      <c r="AY224" s="1">
        <v>0</v>
      </c>
    </row>
    <row r="225" spans="12:51" x14ac:dyDescent="0.25">
      <c r="L225">
        <v>32</v>
      </c>
      <c r="M225">
        <v>1</v>
      </c>
      <c r="O225">
        <v>0</v>
      </c>
      <c r="P225">
        <v>0</v>
      </c>
      <c r="Q225">
        <v>0</v>
      </c>
      <c r="S225">
        <v>0</v>
      </c>
      <c r="U225">
        <v>0</v>
      </c>
      <c r="V225">
        <v>0</v>
      </c>
      <c r="W225">
        <v>7.65</v>
      </c>
      <c r="Y225">
        <v>35</v>
      </c>
      <c r="Z225" s="1">
        <v>1</v>
      </c>
      <c r="AA225" s="1">
        <v>0</v>
      </c>
      <c r="AB225" s="1">
        <v>0</v>
      </c>
      <c r="AC225" s="1">
        <v>0</v>
      </c>
      <c r="AD225" s="1">
        <v>0</v>
      </c>
      <c r="AE225" t="s">
        <v>207</v>
      </c>
      <c r="AF225">
        <v>1</v>
      </c>
      <c r="AG225" t="s">
        <v>126</v>
      </c>
      <c r="AH225">
        <v>0</v>
      </c>
      <c r="AI225">
        <v>0</v>
      </c>
      <c r="AJ225">
        <v>0</v>
      </c>
      <c r="AK225">
        <v>0</v>
      </c>
      <c r="AL225">
        <v>8</v>
      </c>
      <c r="AM225">
        <v>8</v>
      </c>
      <c r="AN225">
        <v>100</v>
      </c>
      <c r="AO225">
        <v>0</v>
      </c>
      <c r="AP225">
        <v>0</v>
      </c>
      <c r="AQ225">
        <v>0</v>
      </c>
      <c r="AR225">
        <v>0</v>
      </c>
      <c r="AS225">
        <v>20472</v>
      </c>
      <c r="AT225">
        <v>1</v>
      </c>
      <c r="AU225" s="1">
        <v>1</v>
      </c>
      <c r="AV225" s="1">
        <v>0</v>
      </c>
      <c r="AW225" s="1">
        <v>0</v>
      </c>
      <c r="AX225" s="1">
        <v>0</v>
      </c>
      <c r="AY225" s="1">
        <v>0</v>
      </c>
    </row>
    <row r="226" spans="12:51" x14ac:dyDescent="0.25">
      <c r="L226">
        <v>47</v>
      </c>
      <c r="M226">
        <v>1</v>
      </c>
      <c r="O226">
        <v>0</v>
      </c>
      <c r="P226">
        <v>0</v>
      </c>
      <c r="Q226">
        <v>0</v>
      </c>
      <c r="S226">
        <v>10</v>
      </c>
      <c r="U226">
        <v>6</v>
      </c>
      <c r="V226">
        <v>9.5</v>
      </c>
      <c r="W226">
        <v>5.4</v>
      </c>
      <c r="Y226">
        <v>34</v>
      </c>
      <c r="Z226" s="1">
        <v>0.746</v>
      </c>
      <c r="AA226" s="1">
        <v>0</v>
      </c>
      <c r="AB226" s="1">
        <v>0</v>
      </c>
      <c r="AC226" s="1">
        <v>0.159</v>
      </c>
      <c r="AD226" s="1">
        <v>9.5000000000000001E-2</v>
      </c>
      <c r="AE226" t="s">
        <v>199</v>
      </c>
      <c r="AF226">
        <v>19</v>
      </c>
      <c r="AG226" t="s">
        <v>200</v>
      </c>
      <c r="AH226">
        <v>0</v>
      </c>
      <c r="AI226">
        <v>0</v>
      </c>
      <c r="AJ226">
        <v>2</v>
      </c>
      <c r="AK226">
        <v>3</v>
      </c>
      <c r="AL226">
        <v>5.55</v>
      </c>
      <c r="AM226">
        <v>5.55</v>
      </c>
      <c r="AN226">
        <v>73.7</v>
      </c>
      <c r="AO226">
        <v>0</v>
      </c>
      <c r="AP226">
        <v>0</v>
      </c>
      <c r="AQ226">
        <v>10.5</v>
      </c>
      <c r="AR226">
        <v>15.8</v>
      </c>
      <c r="AS226">
        <v>20462</v>
      </c>
      <c r="AT226">
        <v>14</v>
      </c>
      <c r="AU226" s="1">
        <v>0.73699999999999999</v>
      </c>
      <c r="AV226" s="1">
        <v>0</v>
      </c>
      <c r="AW226" s="1">
        <v>0</v>
      </c>
      <c r="AX226" s="1">
        <v>0.105</v>
      </c>
      <c r="AY226" s="1">
        <v>0.158</v>
      </c>
    </row>
    <row r="227" spans="12:51" x14ac:dyDescent="0.25">
      <c r="L227">
        <v>47</v>
      </c>
      <c r="M227">
        <v>1</v>
      </c>
      <c r="O227">
        <v>0</v>
      </c>
      <c r="P227">
        <v>0</v>
      </c>
      <c r="Q227">
        <v>0</v>
      </c>
      <c r="S227">
        <v>10</v>
      </c>
      <c r="U227">
        <v>6</v>
      </c>
      <c r="V227">
        <v>9.5</v>
      </c>
      <c r="W227">
        <v>5.4</v>
      </c>
      <c r="Y227">
        <v>34</v>
      </c>
      <c r="Z227" s="1">
        <v>0.746</v>
      </c>
      <c r="AA227" s="1">
        <v>0</v>
      </c>
      <c r="AB227" s="1">
        <v>0</v>
      </c>
      <c r="AC227" s="1">
        <v>0.159</v>
      </c>
      <c r="AD227" s="1">
        <v>9.5000000000000001E-2</v>
      </c>
      <c r="AE227" t="s">
        <v>199</v>
      </c>
      <c r="AF227">
        <v>8</v>
      </c>
      <c r="AG227" t="s">
        <v>201</v>
      </c>
      <c r="AH227">
        <v>0</v>
      </c>
      <c r="AI227">
        <v>0</v>
      </c>
      <c r="AJ227">
        <v>2</v>
      </c>
      <c r="AK227">
        <v>1</v>
      </c>
      <c r="AL227">
        <v>4.59</v>
      </c>
      <c r="AM227">
        <v>4.59</v>
      </c>
      <c r="AN227">
        <v>62.5</v>
      </c>
      <c r="AO227">
        <v>0</v>
      </c>
      <c r="AP227">
        <v>0</v>
      </c>
      <c r="AQ227">
        <v>25</v>
      </c>
      <c r="AR227">
        <v>12.5</v>
      </c>
      <c r="AS227">
        <v>20462</v>
      </c>
      <c r="AT227">
        <v>5</v>
      </c>
      <c r="AU227" s="1">
        <v>0.625</v>
      </c>
      <c r="AV227" s="1">
        <v>0</v>
      </c>
      <c r="AW227" s="1">
        <v>0</v>
      </c>
      <c r="AX227" s="1">
        <v>0.25</v>
      </c>
      <c r="AY227" s="1">
        <v>0.125</v>
      </c>
    </row>
    <row r="228" spans="12:51" x14ac:dyDescent="0.25">
      <c r="L228">
        <v>47</v>
      </c>
      <c r="M228">
        <v>1</v>
      </c>
      <c r="O228">
        <v>0</v>
      </c>
      <c r="P228">
        <v>0</v>
      </c>
      <c r="Q228">
        <v>0</v>
      </c>
      <c r="S228">
        <v>10</v>
      </c>
      <c r="U228">
        <v>6</v>
      </c>
      <c r="V228">
        <v>9.5</v>
      </c>
      <c r="W228">
        <v>5.4</v>
      </c>
      <c r="Y228">
        <v>34</v>
      </c>
      <c r="Z228" s="1">
        <v>0.746</v>
      </c>
      <c r="AA228" s="1">
        <v>0</v>
      </c>
      <c r="AB228" s="1">
        <v>0</v>
      </c>
      <c r="AC228" s="1">
        <v>0.159</v>
      </c>
      <c r="AD228" s="1">
        <v>9.5000000000000001E-2</v>
      </c>
      <c r="AE228" t="s">
        <v>199</v>
      </c>
      <c r="AF228">
        <v>17</v>
      </c>
      <c r="AG228" t="s">
        <v>202</v>
      </c>
      <c r="AH228">
        <v>0</v>
      </c>
      <c r="AI228">
        <v>0</v>
      </c>
      <c r="AJ228">
        <v>1</v>
      </c>
      <c r="AK228">
        <v>0</v>
      </c>
      <c r="AL228">
        <v>6.58</v>
      </c>
      <c r="AM228">
        <v>6.58</v>
      </c>
      <c r="AN228">
        <v>94.1</v>
      </c>
      <c r="AO228">
        <v>0</v>
      </c>
      <c r="AP228">
        <v>0</v>
      </c>
      <c r="AQ228">
        <v>5.9</v>
      </c>
      <c r="AR228">
        <v>0</v>
      </c>
      <c r="AS228">
        <v>20462</v>
      </c>
      <c r="AT228">
        <v>16</v>
      </c>
      <c r="AU228" s="1">
        <v>0.94099999999999995</v>
      </c>
      <c r="AV228" s="1">
        <v>0</v>
      </c>
      <c r="AW228" s="1">
        <v>0</v>
      </c>
      <c r="AX228" s="1">
        <v>5.8999999999999997E-2</v>
      </c>
      <c r="AY228" s="1">
        <v>0</v>
      </c>
    </row>
    <row r="229" spans="12:51" x14ac:dyDescent="0.25">
      <c r="L229">
        <v>47</v>
      </c>
      <c r="M229">
        <v>1</v>
      </c>
      <c r="O229">
        <v>0</v>
      </c>
      <c r="P229">
        <v>0</v>
      </c>
      <c r="Q229">
        <v>0</v>
      </c>
      <c r="S229">
        <v>10</v>
      </c>
      <c r="U229">
        <v>6</v>
      </c>
      <c r="V229">
        <v>9.5</v>
      </c>
      <c r="W229">
        <v>5.4</v>
      </c>
      <c r="Y229">
        <v>34</v>
      </c>
      <c r="Z229" s="1">
        <v>0.746</v>
      </c>
      <c r="AA229" s="1">
        <v>0</v>
      </c>
      <c r="AB229" s="1">
        <v>0</v>
      </c>
      <c r="AC229" s="1">
        <v>0.159</v>
      </c>
      <c r="AD229" s="1">
        <v>9.5000000000000001E-2</v>
      </c>
      <c r="AE229" t="s">
        <v>199</v>
      </c>
      <c r="AF229">
        <v>11</v>
      </c>
      <c r="AG229" t="s">
        <v>203</v>
      </c>
      <c r="AH229">
        <v>0</v>
      </c>
      <c r="AI229">
        <v>0</v>
      </c>
      <c r="AJ229">
        <v>3</v>
      </c>
      <c r="AK229">
        <v>0</v>
      </c>
      <c r="AL229">
        <v>4.75</v>
      </c>
      <c r="AM229">
        <v>4.75</v>
      </c>
      <c r="AN229">
        <v>72.7</v>
      </c>
      <c r="AO229">
        <v>0</v>
      </c>
      <c r="AP229">
        <v>0</v>
      </c>
      <c r="AQ229">
        <v>27.3</v>
      </c>
      <c r="AR229">
        <v>0</v>
      </c>
      <c r="AS229">
        <v>20462</v>
      </c>
      <c r="AT229">
        <v>8</v>
      </c>
      <c r="AU229" s="1">
        <v>0.72699999999999998</v>
      </c>
      <c r="AV229" s="1">
        <v>0</v>
      </c>
      <c r="AW229" s="1">
        <v>0</v>
      </c>
      <c r="AX229" s="1">
        <v>0.27300000000000002</v>
      </c>
      <c r="AY229" s="1">
        <v>0</v>
      </c>
    </row>
    <row r="230" spans="12:51" x14ac:dyDescent="0.25">
      <c r="L230">
        <v>47</v>
      </c>
      <c r="M230">
        <v>1</v>
      </c>
      <c r="O230">
        <v>0</v>
      </c>
      <c r="P230">
        <v>0</v>
      </c>
      <c r="Q230">
        <v>0</v>
      </c>
      <c r="S230">
        <v>10</v>
      </c>
      <c r="U230">
        <v>6</v>
      </c>
      <c r="V230">
        <v>9.5</v>
      </c>
      <c r="W230">
        <v>5.4</v>
      </c>
      <c r="Y230">
        <v>34</v>
      </c>
      <c r="Z230" s="1">
        <v>0.746</v>
      </c>
      <c r="AA230" s="1">
        <v>0</v>
      </c>
      <c r="AB230" s="1">
        <v>0</v>
      </c>
      <c r="AC230" s="1">
        <v>0.159</v>
      </c>
      <c r="AD230" s="1">
        <v>9.5000000000000001E-2</v>
      </c>
      <c r="AE230" t="s">
        <v>199</v>
      </c>
      <c r="AF230">
        <v>8</v>
      </c>
      <c r="AG230" t="s">
        <v>204</v>
      </c>
      <c r="AH230">
        <v>0</v>
      </c>
      <c r="AI230">
        <v>0</v>
      </c>
      <c r="AJ230">
        <v>2</v>
      </c>
      <c r="AK230">
        <v>2</v>
      </c>
      <c r="AL230">
        <v>4.25</v>
      </c>
      <c r="AM230">
        <v>4.25</v>
      </c>
      <c r="AN230">
        <v>50</v>
      </c>
      <c r="AO230">
        <v>0</v>
      </c>
      <c r="AP230">
        <v>0</v>
      </c>
      <c r="AQ230">
        <v>25</v>
      </c>
      <c r="AR230">
        <v>25</v>
      </c>
      <c r="AS230">
        <v>20462</v>
      </c>
      <c r="AT230">
        <v>4</v>
      </c>
      <c r="AU230" s="1">
        <v>0.5</v>
      </c>
      <c r="AV230" s="1">
        <v>0</v>
      </c>
      <c r="AW230" s="1">
        <v>0</v>
      </c>
      <c r="AX230" s="1">
        <v>0.25</v>
      </c>
      <c r="AY230" s="1">
        <v>0.25</v>
      </c>
    </row>
    <row r="231" spans="12:51" x14ac:dyDescent="0.25">
      <c r="L231">
        <v>67</v>
      </c>
      <c r="M231">
        <v>0</v>
      </c>
      <c r="O231">
        <v>0</v>
      </c>
      <c r="P231">
        <v>0</v>
      </c>
      <c r="Q231">
        <v>0</v>
      </c>
      <c r="S231">
        <v>9</v>
      </c>
      <c r="U231">
        <v>11</v>
      </c>
      <c r="V231">
        <v>12.6</v>
      </c>
      <c r="W231">
        <v>5.0599999999999996</v>
      </c>
      <c r="Y231">
        <v>62</v>
      </c>
      <c r="Z231" s="1">
        <v>0.77</v>
      </c>
      <c r="AA231" s="1">
        <v>0</v>
      </c>
      <c r="AB231" s="1">
        <v>0</v>
      </c>
      <c r="AC231" s="1">
        <v>0.10299999999999999</v>
      </c>
      <c r="AD231" s="1">
        <v>0.126</v>
      </c>
      <c r="AE231" t="s">
        <v>324</v>
      </c>
      <c r="AF231">
        <v>15</v>
      </c>
      <c r="AG231" t="s">
        <v>200</v>
      </c>
      <c r="AH231">
        <v>0</v>
      </c>
      <c r="AI231">
        <v>0</v>
      </c>
      <c r="AJ231">
        <v>0</v>
      </c>
      <c r="AK231">
        <v>2</v>
      </c>
      <c r="AL231">
        <v>5.3</v>
      </c>
      <c r="AM231">
        <v>5.3</v>
      </c>
      <c r="AN231">
        <v>86.7</v>
      </c>
      <c r="AO231">
        <v>0</v>
      </c>
      <c r="AP231">
        <v>0</v>
      </c>
      <c r="AQ231">
        <v>0</v>
      </c>
      <c r="AR231">
        <v>13.3</v>
      </c>
      <c r="AS231">
        <v>20461</v>
      </c>
      <c r="AT231">
        <v>13</v>
      </c>
      <c r="AU231" s="1">
        <v>0.86699999999999999</v>
      </c>
      <c r="AV231" s="1">
        <v>0</v>
      </c>
      <c r="AW231" s="1">
        <v>0</v>
      </c>
      <c r="AX231" s="1">
        <v>0</v>
      </c>
      <c r="AY231" s="1">
        <v>0.13300000000000001</v>
      </c>
    </row>
    <row r="232" spans="12:51" x14ac:dyDescent="0.25">
      <c r="L232">
        <v>67</v>
      </c>
      <c r="M232">
        <v>0</v>
      </c>
      <c r="O232">
        <v>0</v>
      </c>
      <c r="P232">
        <v>0</v>
      </c>
      <c r="Q232">
        <v>0</v>
      </c>
      <c r="S232">
        <v>9</v>
      </c>
      <c r="U232">
        <v>11</v>
      </c>
      <c r="V232">
        <v>12.6</v>
      </c>
      <c r="W232">
        <v>5.0599999999999996</v>
      </c>
      <c r="Y232">
        <v>62</v>
      </c>
      <c r="Z232" s="1">
        <v>0.77</v>
      </c>
      <c r="AA232" s="1">
        <v>0</v>
      </c>
      <c r="AB232" s="1">
        <v>0</v>
      </c>
      <c r="AC232" s="1">
        <v>0.10299999999999999</v>
      </c>
      <c r="AD232" s="1">
        <v>0.126</v>
      </c>
      <c r="AE232" t="s">
        <v>324</v>
      </c>
      <c r="AF232">
        <v>15</v>
      </c>
      <c r="AG232" t="s">
        <v>201</v>
      </c>
      <c r="AH232">
        <v>0</v>
      </c>
      <c r="AI232">
        <v>0</v>
      </c>
      <c r="AJ232">
        <v>5</v>
      </c>
      <c r="AK232">
        <v>3</v>
      </c>
      <c r="AL232">
        <v>4.21</v>
      </c>
      <c r="AM232">
        <v>4.21</v>
      </c>
      <c r="AN232">
        <v>46.7</v>
      </c>
      <c r="AO232">
        <v>0</v>
      </c>
      <c r="AP232">
        <v>0</v>
      </c>
      <c r="AQ232">
        <v>33.299999999999997</v>
      </c>
      <c r="AR232">
        <v>20</v>
      </c>
      <c r="AS232">
        <v>20461</v>
      </c>
      <c r="AT232">
        <v>7</v>
      </c>
      <c r="AU232" s="1">
        <v>0.46700000000000003</v>
      </c>
      <c r="AV232" s="1">
        <v>0</v>
      </c>
      <c r="AW232" s="1">
        <v>0</v>
      </c>
      <c r="AX232" s="1">
        <v>0.33300000000000002</v>
      </c>
      <c r="AY232" s="1">
        <v>0.2</v>
      </c>
    </row>
    <row r="233" spans="12:51" x14ac:dyDescent="0.25">
      <c r="L233">
        <v>67</v>
      </c>
      <c r="M233">
        <v>0</v>
      </c>
      <c r="O233">
        <v>0</v>
      </c>
      <c r="P233">
        <v>0</v>
      </c>
      <c r="Q233">
        <v>0</v>
      </c>
      <c r="S233">
        <v>9</v>
      </c>
      <c r="U233">
        <v>11</v>
      </c>
      <c r="V233">
        <v>12.6</v>
      </c>
      <c r="W233">
        <v>5.0599999999999996</v>
      </c>
      <c r="Y233">
        <v>62</v>
      </c>
      <c r="Z233" s="1">
        <v>0.77</v>
      </c>
      <c r="AA233" s="1">
        <v>0</v>
      </c>
      <c r="AB233" s="1">
        <v>0</v>
      </c>
      <c r="AC233" s="1">
        <v>0.10299999999999999</v>
      </c>
      <c r="AD233" s="1">
        <v>0.126</v>
      </c>
      <c r="AE233" t="s">
        <v>324</v>
      </c>
      <c r="AF233">
        <v>15</v>
      </c>
      <c r="AG233" t="s">
        <v>202</v>
      </c>
      <c r="AH233">
        <v>0</v>
      </c>
      <c r="AI233">
        <v>0</v>
      </c>
      <c r="AJ233">
        <v>0</v>
      </c>
      <c r="AK233">
        <v>0</v>
      </c>
      <c r="AL233">
        <v>5.52</v>
      </c>
      <c r="AM233">
        <v>5.52</v>
      </c>
      <c r="AN233">
        <v>100</v>
      </c>
      <c r="AO233">
        <v>0</v>
      </c>
      <c r="AP233">
        <v>0</v>
      </c>
      <c r="AQ233">
        <v>0</v>
      </c>
      <c r="AR233">
        <v>0</v>
      </c>
      <c r="AS233">
        <v>20461</v>
      </c>
      <c r="AT233">
        <v>15</v>
      </c>
      <c r="AU233" s="1">
        <v>1</v>
      </c>
      <c r="AV233" s="1">
        <v>0</v>
      </c>
      <c r="AW233" s="1">
        <v>0</v>
      </c>
      <c r="AX233" s="1">
        <v>0</v>
      </c>
      <c r="AY233" s="1">
        <v>0</v>
      </c>
    </row>
    <row r="234" spans="12:51" x14ac:dyDescent="0.25">
      <c r="L234">
        <v>67</v>
      </c>
      <c r="M234">
        <v>0</v>
      </c>
      <c r="O234">
        <v>0</v>
      </c>
      <c r="P234">
        <v>0</v>
      </c>
      <c r="Q234">
        <v>0</v>
      </c>
      <c r="S234">
        <v>9</v>
      </c>
      <c r="U234">
        <v>11</v>
      </c>
      <c r="V234">
        <v>12.6</v>
      </c>
      <c r="W234">
        <v>5.0599999999999996</v>
      </c>
      <c r="Y234">
        <v>62</v>
      </c>
      <c r="Z234" s="1">
        <v>0.77</v>
      </c>
      <c r="AA234" s="1">
        <v>0</v>
      </c>
      <c r="AB234" s="1">
        <v>0</v>
      </c>
      <c r="AC234" s="1">
        <v>0.10299999999999999</v>
      </c>
      <c r="AD234" s="1">
        <v>0.126</v>
      </c>
      <c r="AE234" t="s">
        <v>324</v>
      </c>
      <c r="AF234">
        <v>12</v>
      </c>
      <c r="AG234" t="s">
        <v>325</v>
      </c>
      <c r="AH234">
        <v>0</v>
      </c>
      <c r="AI234">
        <v>0</v>
      </c>
      <c r="AJ234">
        <v>1</v>
      </c>
      <c r="AK234">
        <v>0</v>
      </c>
      <c r="AL234">
        <v>5.45</v>
      </c>
      <c r="AM234">
        <v>5.45</v>
      </c>
      <c r="AN234">
        <v>91.7</v>
      </c>
      <c r="AO234">
        <v>0</v>
      </c>
      <c r="AP234">
        <v>0</v>
      </c>
      <c r="AQ234">
        <v>8.3000000000000007</v>
      </c>
      <c r="AR234">
        <v>0</v>
      </c>
      <c r="AS234">
        <v>20461</v>
      </c>
      <c r="AT234">
        <v>11</v>
      </c>
      <c r="AU234" s="1">
        <v>0.91700000000000004</v>
      </c>
      <c r="AV234" s="1">
        <v>0</v>
      </c>
      <c r="AW234" s="1">
        <v>0</v>
      </c>
      <c r="AX234" s="1">
        <v>8.3000000000000004E-2</v>
      </c>
      <c r="AY234" s="1">
        <v>0</v>
      </c>
    </row>
    <row r="235" spans="12:51" x14ac:dyDescent="0.25">
      <c r="L235">
        <v>67</v>
      </c>
      <c r="M235">
        <v>0</v>
      </c>
      <c r="O235">
        <v>0</v>
      </c>
      <c r="P235">
        <v>0</v>
      </c>
      <c r="Q235">
        <v>0</v>
      </c>
      <c r="S235">
        <v>9</v>
      </c>
      <c r="U235">
        <v>11</v>
      </c>
      <c r="V235">
        <v>12.6</v>
      </c>
      <c r="W235">
        <v>5.0599999999999996</v>
      </c>
      <c r="Y235">
        <v>62</v>
      </c>
      <c r="Z235" s="1">
        <v>0.77</v>
      </c>
      <c r="AA235" s="1">
        <v>0</v>
      </c>
      <c r="AB235" s="1">
        <v>0</v>
      </c>
      <c r="AC235" s="1">
        <v>0.10299999999999999</v>
      </c>
      <c r="AD235" s="1">
        <v>0.126</v>
      </c>
      <c r="AE235" t="s">
        <v>324</v>
      </c>
      <c r="AF235">
        <v>15</v>
      </c>
      <c r="AG235" t="s">
        <v>203</v>
      </c>
      <c r="AH235">
        <v>0</v>
      </c>
      <c r="AI235">
        <v>0</v>
      </c>
      <c r="AJ235">
        <v>0</v>
      </c>
      <c r="AK235">
        <v>3</v>
      </c>
      <c r="AL235">
        <v>5.43</v>
      </c>
      <c r="AM235">
        <v>5.43</v>
      </c>
      <c r="AN235">
        <v>80</v>
      </c>
      <c r="AO235">
        <v>0</v>
      </c>
      <c r="AP235">
        <v>0</v>
      </c>
      <c r="AQ235">
        <v>0</v>
      </c>
      <c r="AR235">
        <v>20</v>
      </c>
      <c r="AS235">
        <v>20461</v>
      </c>
      <c r="AT235">
        <v>12</v>
      </c>
      <c r="AU235" s="1">
        <v>0.8</v>
      </c>
      <c r="AV235" s="1">
        <v>0</v>
      </c>
      <c r="AW235" s="1">
        <v>0</v>
      </c>
      <c r="AX235" s="1">
        <v>0</v>
      </c>
      <c r="AY235" s="1">
        <v>0.2</v>
      </c>
    </row>
    <row r="236" spans="12:51" x14ac:dyDescent="0.25">
      <c r="L236">
        <v>67</v>
      </c>
      <c r="M236">
        <v>0</v>
      </c>
      <c r="O236">
        <v>0</v>
      </c>
      <c r="P236">
        <v>0</v>
      </c>
      <c r="Q236">
        <v>0</v>
      </c>
      <c r="S236">
        <v>9</v>
      </c>
      <c r="U236">
        <v>11</v>
      </c>
      <c r="V236">
        <v>12.6</v>
      </c>
      <c r="W236">
        <v>5.0599999999999996</v>
      </c>
      <c r="Y236">
        <v>62</v>
      </c>
      <c r="Z236" s="1">
        <v>0.77</v>
      </c>
      <c r="AA236" s="1">
        <v>0</v>
      </c>
      <c r="AB236" s="1">
        <v>0</v>
      </c>
      <c r="AC236" s="1">
        <v>0.10299999999999999</v>
      </c>
      <c r="AD236" s="1">
        <v>0.126</v>
      </c>
      <c r="AE236" t="s">
        <v>324</v>
      </c>
      <c r="AF236">
        <v>10</v>
      </c>
      <c r="AG236" t="s">
        <v>204</v>
      </c>
      <c r="AH236">
        <v>0</v>
      </c>
      <c r="AI236">
        <v>0</v>
      </c>
      <c r="AJ236">
        <v>1</v>
      </c>
      <c r="AK236">
        <v>1</v>
      </c>
      <c r="AL236">
        <v>4.8</v>
      </c>
      <c r="AM236">
        <v>4.8</v>
      </c>
      <c r="AN236">
        <v>80</v>
      </c>
      <c r="AO236">
        <v>0</v>
      </c>
      <c r="AP236">
        <v>0</v>
      </c>
      <c r="AQ236">
        <v>10</v>
      </c>
      <c r="AR236">
        <v>10</v>
      </c>
      <c r="AS236">
        <v>20461</v>
      </c>
      <c r="AT236">
        <v>8</v>
      </c>
      <c r="AU236" s="1">
        <v>0.8</v>
      </c>
      <c r="AV236" s="1">
        <v>0</v>
      </c>
      <c r="AW236" s="1">
        <v>0</v>
      </c>
      <c r="AX236" s="1">
        <v>0.1</v>
      </c>
      <c r="AY236" s="1">
        <v>0.1</v>
      </c>
    </row>
    <row r="237" spans="12:51" x14ac:dyDescent="0.25">
      <c r="L237">
        <v>67</v>
      </c>
      <c r="M237">
        <v>0</v>
      </c>
      <c r="O237">
        <v>0</v>
      </c>
      <c r="P237">
        <v>0</v>
      </c>
      <c r="Q237">
        <v>0</v>
      </c>
      <c r="S237">
        <v>9</v>
      </c>
      <c r="U237">
        <v>11</v>
      </c>
      <c r="V237">
        <v>12.6</v>
      </c>
      <c r="W237">
        <v>5.0599999999999996</v>
      </c>
      <c r="Y237">
        <v>62</v>
      </c>
      <c r="Z237" s="1">
        <v>0.77</v>
      </c>
      <c r="AA237" s="1">
        <v>0</v>
      </c>
      <c r="AB237" s="1">
        <v>0</v>
      </c>
      <c r="AC237" s="1">
        <v>0.10299999999999999</v>
      </c>
      <c r="AD237" s="1">
        <v>0.126</v>
      </c>
      <c r="AE237" t="s">
        <v>324</v>
      </c>
      <c r="AF237">
        <v>5</v>
      </c>
      <c r="AG237" t="s">
        <v>326</v>
      </c>
      <c r="AH237">
        <v>0</v>
      </c>
      <c r="AI237">
        <v>0</v>
      </c>
      <c r="AJ237">
        <v>2</v>
      </c>
      <c r="AK237">
        <v>2</v>
      </c>
      <c r="AL237">
        <v>3.92</v>
      </c>
      <c r="AM237">
        <v>3.92</v>
      </c>
      <c r="AN237">
        <v>20</v>
      </c>
      <c r="AO237">
        <v>0</v>
      </c>
      <c r="AP237">
        <v>0</v>
      </c>
      <c r="AQ237">
        <v>40</v>
      </c>
      <c r="AR237">
        <v>40</v>
      </c>
      <c r="AS237">
        <v>20461</v>
      </c>
      <c r="AT237">
        <v>1</v>
      </c>
      <c r="AU237" s="1">
        <v>0.2</v>
      </c>
      <c r="AV237" s="1">
        <v>0</v>
      </c>
      <c r="AW237" s="1">
        <v>0</v>
      </c>
      <c r="AX237" s="1">
        <v>0.4</v>
      </c>
      <c r="AY237" s="1">
        <v>0.4</v>
      </c>
    </row>
    <row r="238" spans="12:51" x14ac:dyDescent="0.25">
      <c r="L238">
        <v>68</v>
      </c>
      <c r="M238">
        <v>4</v>
      </c>
      <c r="O238">
        <v>0</v>
      </c>
      <c r="P238">
        <v>0</v>
      </c>
      <c r="Q238">
        <v>0</v>
      </c>
      <c r="S238">
        <v>18</v>
      </c>
      <c r="U238">
        <v>3</v>
      </c>
      <c r="V238">
        <v>3.4</v>
      </c>
      <c r="W238">
        <v>5.22</v>
      </c>
      <c r="Y238">
        <v>79</v>
      </c>
      <c r="Z238" s="1">
        <v>0.76400000000000001</v>
      </c>
      <c r="AA238" s="1">
        <v>0</v>
      </c>
      <c r="AB238" s="1">
        <v>0</v>
      </c>
      <c r="AC238" s="1">
        <v>0.20200000000000001</v>
      </c>
      <c r="AD238" s="1">
        <v>3.4000000000000002E-2</v>
      </c>
      <c r="AE238" t="s">
        <v>372</v>
      </c>
      <c r="AF238">
        <v>17</v>
      </c>
      <c r="AG238" t="s">
        <v>200</v>
      </c>
      <c r="AH238">
        <v>0</v>
      </c>
      <c r="AI238">
        <v>0</v>
      </c>
      <c r="AJ238">
        <v>3</v>
      </c>
      <c r="AK238">
        <v>0</v>
      </c>
      <c r="AL238">
        <v>5.69</v>
      </c>
      <c r="AM238">
        <v>5.69</v>
      </c>
      <c r="AN238">
        <v>82.4</v>
      </c>
      <c r="AO238">
        <v>0</v>
      </c>
      <c r="AP238">
        <v>0</v>
      </c>
      <c r="AQ238">
        <v>17.600000000000001</v>
      </c>
      <c r="AR238">
        <v>0</v>
      </c>
      <c r="AS238">
        <v>20460</v>
      </c>
      <c r="AT238">
        <v>14</v>
      </c>
      <c r="AU238" s="1">
        <v>0.82399999999999995</v>
      </c>
      <c r="AV238" s="1">
        <v>0</v>
      </c>
      <c r="AW238" s="1">
        <v>0</v>
      </c>
      <c r="AX238" s="1">
        <v>0.17599999999999999</v>
      </c>
      <c r="AY238" s="1">
        <v>0</v>
      </c>
    </row>
    <row r="239" spans="12:51" x14ac:dyDescent="0.25">
      <c r="L239">
        <v>68</v>
      </c>
      <c r="M239">
        <v>4</v>
      </c>
      <c r="O239">
        <v>0</v>
      </c>
      <c r="P239">
        <v>0</v>
      </c>
      <c r="Q239">
        <v>0</v>
      </c>
      <c r="S239">
        <v>18</v>
      </c>
      <c r="U239">
        <v>3</v>
      </c>
      <c r="V239">
        <v>3.4</v>
      </c>
      <c r="W239">
        <v>5.22</v>
      </c>
      <c r="Y239">
        <v>79</v>
      </c>
      <c r="Z239" s="1">
        <v>0.76400000000000001</v>
      </c>
      <c r="AA239" s="1">
        <v>0</v>
      </c>
      <c r="AB239" s="1">
        <v>0</v>
      </c>
      <c r="AC239" s="1">
        <v>0.20200000000000001</v>
      </c>
      <c r="AD239" s="1">
        <v>3.4000000000000002E-2</v>
      </c>
      <c r="AE239" t="s">
        <v>372</v>
      </c>
      <c r="AF239">
        <v>11</v>
      </c>
      <c r="AG239" t="s">
        <v>201</v>
      </c>
      <c r="AH239">
        <v>0</v>
      </c>
      <c r="AI239">
        <v>0</v>
      </c>
      <c r="AJ239">
        <v>5</v>
      </c>
      <c r="AK239">
        <v>0</v>
      </c>
      <c r="AL239">
        <v>3.93</v>
      </c>
      <c r="AM239">
        <v>3.93</v>
      </c>
      <c r="AN239">
        <v>54.5</v>
      </c>
      <c r="AO239">
        <v>0</v>
      </c>
      <c r="AP239">
        <v>0</v>
      </c>
      <c r="AQ239">
        <v>45.5</v>
      </c>
      <c r="AR239">
        <v>0</v>
      </c>
      <c r="AS239">
        <v>20460</v>
      </c>
      <c r="AT239">
        <v>6</v>
      </c>
      <c r="AU239" s="1">
        <v>0.54500000000000004</v>
      </c>
      <c r="AV239" s="1">
        <v>0</v>
      </c>
      <c r="AW239" s="1">
        <v>0</v>
      </c>
      <c r="AX239" s="1">
        <v>0.45500000000000002</v>
      </c>
      <c r="AY239" s="1">
        <v>0</v>
      </c>
    </row>
    <row r="240" spans="12:51" x14ac:dyDescent="0.25">
      <c r="L240">
        <v>68</v>
      </c>
      <c r="M240">
        <v>4</v>
      </c>
      <c r="O240">
        <v>0</v>
      </c>
      <c r="P240">
        <v>0</v>
      </c>
      <c r="Q240">
        <v>0</v>
      </c>
      <c r="S240">
        <v>18</v>
      </c>
      <c r="U240">
        <v>3</v>
      </c>
      <c r="V240">
        <v>3.4</v>
      </c>
      <c r="W240">
        <v>5.22</v>
      </c>
      <c r="Y240">
        <v>79</v>
      </c>
      <c r="Z240" s="1">
        <v>0.76400000000000001</v>
      </c>
      <c r="AA240" s="1">
        <v>0</v>
      </c>
      <c r="AB240" s="1">
        <v>0</v>
      </c>
      <c r="AC240" s="1">
        <v>0.20200000000000001</v>
      </c>
      <c r="AD240" s="1">
        <v>3.4000000000000002E-2</v>
      </c>
      <c r="AE240" t="s">
        <v>372</v>
      </c>
      <c r="AF240">
        <v>17</v>
      </c>
      <c r="AG240" t="s">
        <v>202</v>
      </c>
      <c r="AH240">
        <v>0</v>
      </c>
      <c r="AI240">
        <v>0</v>
      </c>
      <c r="AJ240">
        <v>1</v>
      </c>
      <c r="AK240">
        <v>0</v>
      </c>
      <c r="AL240">
        <v>5.79</v>
      </c>
      <c r="AM240">
        <v>5.79</v>
      </c>
      <c r="AN240">
        <v>94.1</v>
      </c>
      <c r="AO240">
        <v>0</v>
      </c>
      <c r="AP240">
        <v>0</v>
      </c>
      <c r="AQ240">
        <v>5.9</v>
      </c>
      <c r="AR240">
        <v>0</v>
      </c>
      <c r="AS240">
        <v>20460</v>
      </c>
      <c r="AT240">
        <v>16</v>
      </c>
      <c r="AU240" s="1">
        <v>0.94099999999999995</v>
      </c>
      <c r="AV240" s="1">
        <v>0</v>
      </c>
      <c r="AW240" s="1">
        <v>0</v>
      </c>
      <c r="AX240" s="1">
        <v>5.8999999999999997E-2</v>
      </c>
      <c r="AY240" s="1">
        <v>0</v>
      </c>
    </row>
    <row r="241" spans="12:51" x14ac:dyDescent="0.25">
      <c r="L241">
        <v>68</v>
      </c>
      <c r="M241">
        <v>4</v>
      </c>
      <c r="O241">
        <v>0</v>
      </c>
      <c r="P241">
        <v>0</v>
      </c>
      <c r="Q241">
        <v>0</v>
      </c>
      <c r="S241">
        <v>18</v>
      </c>
      <c r="U241">
        <v>3</v>
      </c>
      <c r="V241">
        <v>3.4</v>
      </c>
      <c r="W241">
        <v>5.22</v>
      </c>
      <c r="Y241">
        <v>79</v>
      </c>
      <c r="Z241" s="1">
        <v>0.76400000000000001</v>
      </c>
      <c r="AA241" s="1">
        <v>0</v>
      </c>
      <c r="AB241" s="1">
        <v>0</v>
      </c>
      <c r="AC241" s="1">
        <v>0.20200000000000001</v>
      </c>
      <c r="AD241" s="1">
        <v>3.4000000000000002E-2</v>
      </c>
      <c r="AE241" t="s">
        <v>372</v>
      </c>
      <c r="AF241">
        <v>8</v>
      </c>
      <c r="AG241" t="s">
        <v>325</v>
      </c>
      <c r="AH241">
        <v>0</v>
      </c>
      <c r="AI241">
        <v>0</v>
      </c>
      <c r="AJ241">
        <v>2</v>
      </c>
      <c r="AK241">
        <v>0</v>
      </c>
      <c r="AL241">
        <v>5.78</v>
      </c>
      <c r="AM241">
        <v>5.78</v>
      </c>
      <c r="AN241">
        <v>75</v>
      </c>
      <c r="AO241">
        <v>0</v>
      </c>
      <c r="AP241">
        <v>0</v>
      </c>
      <c r="AQ241">
        <v>25</v>
      </c>
      <c r="AR241">
        <v>0</v>
      </c>
      <c r="AS241">
        <v>20460</v>
      </c>
      <c r="AT241">
        <v>6</v>
      </c>
      <c r="AU241" s="1">
        <v>0.75</v>
      </c>
      <c r="AV241" s="1">
        <v>0</v>
      </c>
      <c r="AW241" s="1">
        <v>0</v>
      </c>
      <c r="AX241" s="1">
        <v>0.25</v>
      </c>
      <c r="AY241" s="1">
        <v>0</v>
      </c>
    </row>
    <row r="242" spans="12:51" x14ac:dyDescent="0.25">
      <c r="L242">
        <v>68</v>
      </c>
      <c r="M242">
        <v>4</v>
      </c>
      <c r="O242">
        <v>0</v>
      </c>
      <c r="P242">
        <v>0</v>
      </c>
      <c r="Q242">
        <v>0</v>
      </c>
      <c r="S242">
        <v>18</v>
      </c>
      <c r="U242">
        <v>3</v>
      </c>
      <c r="V242">
        <v>3.4</v>
      </c>
      <c r="W242">
        <v>5.22</v>
      </c>
      <c r="Y242">
        <v>79</v>
      </c>
      <c r="Z242" s="1">
        <v>0.76400000000000001</v>
      </c>
      <c r="AA242" s="1">
        <v>0</v>
      </c>
      <c r="AB242" s="1">
        <v>0</v>
      </c>
      <c r="AC242" s="1">
        <v>0.20200000000000001</v>
      </c>
      <c r="AD242" s="1">
        <v>3.4000000000000002E-2</v>
      </c>
      <c r="AE242" t="s">
        <v>372</v>
      </c>
      <c r="AF242">
        <v>7</v>
      </c>
      <c r="AG242" t="s">
        <v>373</v>
      </c>
      <c r="AH242">
        <v>0</v>
      </c>
      <c r="AI242">
        <v>0</v>
      </c>
      <c r="AJ242">
        <v>0</v>
      </c>
      <c r="AK242">
        <v>0</v>
      </c>
      <c r="AL242">
        <v>6.21</v>
      </c>
      <c r="AM242">
        <v>6.21</v>
      </c>
      <c r="AN242">
        <v>100</v>
      </c>
      <c r="AO242">
        <v>0</v>
      </c>
      <c r="AP242">
        <v>0</v>
      </c>
      <c r="AQ242">
        <v>0</v>
      </c>
      <c r="AR242">
        <v>0</v>
      </c>
      <c r="AS242">
        <v>20460</v>
      </c>
      <c r="AT242">
        <v>7</v>
      </c>
      <c r="AU242" s="1">
        <v>1</v>
      </c>
      <c r="AV242" s="1">
        <v>0</v>
      </c>
      <c r="AW242" s="1">
        <v>0</v>
      </c>
      <c r="AX242" s="1">
        <v>0</v>
      </c>
      <c r="AY242" s="1">
        <v>0</v>
      </c>
    </row>
    <row r="243" spans="12:51" x14ac:dyDescent="0.25">
      <c r="L243">
        <v>68</v>
      </c>
      <c r="M243">
        <v>4</v>
      </c>
      <c r="O243">
        <v>0</v>
      </c>
      <c r="P243">
        <v>0</v>
      </c>
      <c r="Q243">
        <v>0</v>
      </c>
      <c r="S243">
        <v>18</v>
      </c>
      <c r="U243">
        <v>3</v>
      </c>
      <c r="V243">
        <v>3.4</v>
      </c>
      <c r="W243">
        <v>5.22</v>
      </c>
      <c r="Y243">
        <v>79</v>
      </c>
      <c r="Z243" s="1">
        <v>0.76400000000000001</v>
      </c>
      <c r="AA243" s="1">
        <v>0</v>
      </c>
      <c r="AB243" s="1">
        <v>0</v>
      </c>
      <c r="AC243" s="1">
        <v>0.20200000000000001</v>
      </c>
      <c r="AD243" s="1">
        <v>3.4000000000000002E-2</v>
      </c>
      <c r="AE243" t="s">
        <v>372</v>
      </c>
      <c r="AF243">
        <v>12</v>
      </c>
      <c r="AG243" t="s">
        <v>203</v>
      </c>
      <c r="AH243">
        <v>0</v>
      </c>
      <c r="AI243">
        <v>0</v>
      </c>
      <c r="AJ243">
        <v>2</v>
      </c>
      <c r="AK243">
        <v>2</v>
      </c>
      <c r="AL243">
        <v>5.27</v>
      </c>
      <c r="AM243">
        <v>5.27</v>
      </c>
      <c r="AN243">
        <v>66.7</v>
      </c>
      <c r="AO243">
        <v>0</v>
      </c>
      <c r="AP243">
        <v>0</v>
      </c>
      <c r="AQ243">
        <v>16.7</v>
      </c>
      <c r="AR243">
        <v>16.7</v>
      </c>
      <c r="AS243">
        <v>20460</v>
      </c>
      <c r="AT243">
        <v>8</v>
      </c>
      <c r="AU243" s="1">
        <v>0.66700000000000004</v>
      </c>
      <c r="AV243" s="1">
        <v>0</v>
      </c>
      <c r="AW243" s="1">
        <v>0</v>
      </c>
      <c r="AX243" s="1">
        <v>0.16700000000000001</v>
      </c>
      <c r="AY243" s="1">
        <v>0.16700000000000001</v>
      </c>
    </row>
    <row r="244" spans="12:51" x14ac:dyDescent="0.25">
      <c r="L244">
        <v>68</v>
      </c>
      <c r="M244">
        <v>4</v>
      </c>
      <c r="O244">
        <v>0</v>
      </c>
      <c r="P244">
        <v>0</v>
      </c>
      <c r="Q244">
        <v>0</v>
      </c>
      <c r="S244">
        <v>18</v>
      </c>
      <c r="U244">
        <v>3</v>
      </c>
      <c r="V244">
        <v>3.4</v>
      </c>
      <c r="W244">
        <v>5.22</v>
      </c>
      <c r="Y244">
        <v>79</v>
      </c>
      <c r="Z244" s="1">
        <v>0.76400000000000001</v>
      </c>
      <c r="AA244" s="1">
        <v>0</v>
      </c>
      <c r="AB244" s="1">
        <v>0</v>
      </c>
      <c r="AC244" s="1">
        <v>0.20200000000000001</v>
      </c>
      <c r="AD244" s="1">
        <v>3.4000000000000002E-2</v>
      </c>
      <c r="AE244" t="s">
        <v>372</v>
      </c>
      <c r="AF244">
        <v>17</v>
      </c>
      <c r="AG244" t="s">
        <v>204</v>
      </c>
      <c r="AH244">
        <v>0</v>
      </c>
      <c r="AI244">
        <v>0</v>
      </c>
      <c r="AJ244">
        <v>5</v>
      </c>
      <c r="AK244">
        <v>1</v>
      </c>
      <c r="AL244">
        <v>4.34</v>
      </c>
      <c r="AM244">
        <v>4.34</v>
      </c>
      <c r="AN244">
        <v>64.7</v>
      </c>
      <c r="AO244">
        <v>0</v>
      </c>
      <c r="AP244">
        <v>0</v>
      </c>
      <c r="AQ244">
        <v>29.4</v>
      </c>
      <c r="AR244">
        <v>5.9</v>
      </c>
      <c r="AS244">
        <v>20460</v>
      </c>
      <c r="AT244">
        <v>11</v>
      </c>
      <c r="AU244" s="1">
        <v>0.64700000000000002</v>
      </c>
      <c r="AV244" s="1">
        <v>0</v>
      </c>
      <c r="AW244" s="1">
        <v>0</v>
      </c>
      <c r="AX244" s="1">
        <v>0.29399999999999998</v>
      </c>
      <c r="AY244" s="1">
        <v>5.8999999999999997E-2</v>
      </c>
    </row>
    <row r="245" spans="12:51" x14ac:dyDescent="0.25">
      <c r="L245">
        <v>64</v>
      </c>
      <c r="M245">
        <v>3</v>
      </c>
      <c r="O245">
        <v>4</v>
      </c>
      <c r="P245">
        <v>3.4</v>
      </c>
      <c r="Q245">
        <v>6</v>
      </c>
      <c r="S245">
        <v>37</v>
      </c>
      <c r="U245">
        <v>11</v>
      </c>
      <c r="V245">
        <v>9.3000000000000007</v>
      </c>
      <c r="W245">
        <v>4.3</v>
      </c>
      <c r="Y245">
        <v>102</v>
      </c>
      <c r="Z245" s="1">
        <v>0.54200000000000004</v>
      </c>
      <c r="AA245" s="1">
        <v>3.4000000000000002E-2</v>
      </c>
      <c r="AB245" s="1">
        <v>5.0999999999999997E-2</v>
      </c>
      <c r="AC245" s="1">
        <v>0.314</v>
      </c>
      <c r="AD245" s="1">
        <v>9.2999999999999999E-2</v>
      </c>
      <c r="AE245" t="s">
        <v>439</v>
      </c>
      <c r="AF245">
        <v>20</v>
      </c>
      <c r="AG245" t="s">
        <v>200</v>
      </c>
      <c r="AH245">
        <v>0</v>
      </c>
      <c r="AI245">
        <v>0</v>
      </c>
      <c r="AJ245">
        <v>2</v>
      </c>
      <c r="AK245">
        <v>3</v>
      </c>
      <c r="AL245">
        <v>5.76</v>
      </c>
      <c r="AM245">
        <v>5.76</v>
      </c>
      <c r="AN245">
        <v>75</v>
      </c>
      <c r="AO245">
        <v>0</v>
      </c>
      <c r="AP245">
        <v>0</v>
      </c>
      <c r="AQ245">
        <v>10</v>
      </c>
      <c r="AR245">
        <v>15</v>
      </c>
      <c r="AS245">
        <v>20459</v>
      </c>
      <c r="AT245">
        <v>15</v>
      </c>
      <c r="AU245" s="1">
        <v>0.75</v>
      </c>
      <c r="AV245" s="1">
        <v>0</v>
      </c>
      <c r="AW245" s="1">
        <v>0</v>
      </c>
      <c r="AX245" s="1">
        <v>0.1</v>
      </c>
      <c r="AY245" s="1">
        <v>0.15</v>
      </c>
    </row>
    <row r="246" spans="12:51" x14ac:dyDescent="0.25">
      <c r="L246">
        <v>64</v>
      </c>
      <c r="M246">
        <v>3</v>
      </c>
      <c r="O246">
        <v>4</v>
      </c>
      <c r="P246">
        <v>3.4</v>
      </c>
      <c r="Q246">
        <v>6</v>
      </c>
      <c r="S246">
        <v>37</v>
      </c>
      <c r="U246">
        <v>11</v>
      </c>
      <c r="V246">
        <v>9.3000000000000007</v>
      </c>
      <c r="W246">
        <v>4.3</v>
      </c>
      <c r="Y246">
        <v>102</v>
      </c>
      <c r="Z246" s="1">
        <v>0.54200000000000004</v>
      </c>
      <c r="AA246" s="1">
        <v>3.4000000000000002E-2</v>
      </c>
      <c r="AB246" s="1">
        <v>5.0999999999999997E-2</v>
      </c>
      <c r="AC246" s="1">
        <v>0.314</v>
      </c>
      <c r="AD246" s="1">
        <v>9.2999999999999999E-2</v>
      </c>
      <c r="AE246" t="s">
        <v>439</v>
      </c>
      <c r="AF246">
        <v>20</v>
      </c>
      <c r="AG246" t="s">
        <v>201</v>
      </c>
      <c r="AH246">
        <v>0</v>
      </c>
      <c r="AI246">
        <v>3</v>
      </c>
      <c r="AJ246">
        <v>10</v>
      </c>
      <c r="AK246">
        <v>0</v>
      </c>
      <c r="AL246">
        <v>2.96</v>
      </c>
      <c r="AM246">
        <v>3.48</v>
      </c>
      <c r="AN246">
        <v>35</v>
      </c>
      <c r="AO246">
        <v>0</v>
      </c>
      <c r="AP246">
        <v>15</v>
      </c>
      <c r="AQ246">
        <v>50</v>
      </c>
      <c r="AR246">
        <v>0</v>
      </c>
      <c r="AS246">
        <v>20459</v>
      </c>
      <c r="AT246">
        <v>7</v>
      </c>
      <c r="AU246" s="1">
        <v>0.35</v>
      </c>
      <c r="AV246" s="1">
        <v>0</v>
      </c>
      <c r="AW246" s="1">
        <v>0.15</v>
      </c>
      <c r="AX246" s="1">
        <v>0.5</v>
      </c>
      <c r="AY246" s="1">
        <v>0</v>
      </c>
    </row>
    <row r="247" spans="12:51" x14ac:dyDescent="0.25">
      <c r="L247">
        <v>64</v>
      </c>
      <c r="M247">
        <v>3</v>
      </c>
      <c r="O247">
        <v>4</v>
      </c>
      <c r="P247">
        <v>3.4</v>
      </c>
      <c r="Q247">
        <v>6</v>
      </c>
      <c r="S247">
        <v>37</v>
      </c>
      <c r="U247">
        <v>11</v>
      </c>
      <c r="V247">
        <v>9.3000000000000007</v>
      </c>
      <c r="W247">
        <v>4.3</v>
      </c>
      <c r="Y247">
        <v>102</v>
      </c>
      <c r="Z247" s="1">
        <v>0.54200000000000004</v>
      </c>
      <c r="AA247" s="1">
        <v>3.4000000000000002E-2</v>
      </c>
      <c r="AB247" s="1">
        <v>5.0999999999999997E-2</v>
      </c>
      <c r="AC247" s="1">
        <v>0.314</v>
      </c>
      <c r="AD247" s="1">
        <v>9.2999999999999999E-2</v>
      </c>
      <c r="AE247" t="s">
        <v>439</v>
      </c>
      <c r="AF247">
        <v>18</v>
      </c>
      <c r="AG247" t="s">
        <v>202</v>
      </c>
      <c r="AH247">
        <v>0</v>
      </c>
      <c r="AI247">
        <v>0</v>
      </c>
      <c r="AJ247">
        <v>3</v>
      </c>
      <c r="AK247">
        <v>2</v>
      </c>
      <c r="AL247">
        <v>5.66</v>
      </c>
      <c r="AM247">
        <v>5.66</v>
      </c>
      <c r="AN247">
        <v>72.2</v>
      </c>
      <c r="AO247">
        <v>0</v>
      </c>
      <c r="AP247">
        <v>0</v>
      </c>
      <c r="AQ247">
        <v>16.7</v>
      </c>
      <c r="AR247">
        <v>11.1</v>
      </c>
      <c r="AS247">
        <v>20459</v>
      </c>
      <c r="AT247">
        <v>13</v>
      </c>
      <c r="AU247" s="1">
        <v>0.72199999999999998</v>
      </c>
      <c r="AV247" s="1">
        <v>0</v>
      </c>
      <c r="AW247" s="1">
        <v>0</v>
      </c>
      <c r="AX247" s="1">
        <v>0.16700000000000001</v>
      </c>
      <c r="AY247" s="1">
        <v>0.111</v>
      </c>
    </row>
    <row r="248" spans="12:51" x14ac:dyDescent="0.25">
      <c r="L248">
        <v>64</v>
      </c>
      <c r="M248">
        <v>3</v>
      </c>
      <c r="O248">
        <v>4</v>
      </c>
      <c r="P248">
        <v>3.4</v>
      </c>
      <c r="Q248">
        <v>6</v>
      </c>
      <c r="S248">
        <v>37</v>
      </c>
      <c r="U248">
        <v>11</v>
      </c>
      <c r="V248">
        <v>9.3000000000000007</v>
      </c>
      <c r="W248">
        <v>4.3</v>
      </c>
      <c r="Y248">
        <v>102</v>
      </c>
      <c r="Z248" s="1">
        <v>0.54200000000000004</v>
      </c>
      <c r="AA248" s="1">
        <v>3.4000000000000002E-2</v>
      </c>
      <c r="AB248" s="1">
        <v>5.0999999999999997E-2</v>
      </c>
      <c r="AC248" s="1">
        <v>0.314</v>
      </c>
      <c r="AD248" s="1">
        <v>9.2999999999999999E-2</v>
      </c>
      <c r="AE248" t="s">
        <v>439</v>
      </c>
      <c r="AF248">
        <v>12</v>
      </c>
      <c r="AG248" t="s">
        <v>325</v>
      </c>
      <c r="AH248">
        <v>0</v>
      </c>
      <c r="AI248">
        <v>0</v>
      </c>
      <c r="AJ248">
        <v>5</v>
      </c>
      <c r="AK248">
        <v>0</v>
      </c>
      <c r="AL248">
        <v>4.3899999999999997</v>
      </c>
      <c r="AM248">
        <v>4.3899999999999997</v>
      </c>
      <c r="AN248">
        <v>58.3</v>
      </c>
      <c r="AO248">
        <v>0</v>
      </c>
      <c r="AP248">
        <v>0</v>
      </c>
      <c r="AQ248">
        <v>41.7</v>
      </c>
      <c r="AR248">
        <v>0</v>
      </c>
      <c r="AS248">
        <v>20459</v>
      </c>
      <c r="AT248">
        <v>7</v>
      </c>
      <c r="AU248" s="1">
        <v>0.58299999999999996</v>
      </c>
      <c r="AV248" s="1">
        <v>0</v>
      </c>
      <c r="AW248" s="1">
        <v>0</v>
      </c>
      <c r="AX248" s="1">
        <v>0.41699999999999998</v>
      </c>
      <c r="AY248" s="1">
        <v>0</v>
      </c>
    </row>
    <row r="249" spans="12:51" x14ac:dyDescent="0.25">
      <c r="L249">
        <v>64</v>
      </c>
      <c r="M249">
        <v>3</v>
      </c>
      <c r="O249">
        <v>4</v>
      </c>
      <c r="P249">
        <v>3.4</v>
      </c>
      <c r="Q249">
        <v>6</v>
      </c>
      <c r="S249">
        <v>37</v>
      </c>
      <c r="U249">
        <v>11</v>
      </c>
      <c r="V249">
        <v>9.3000000000000007</v>
      </c>
      <c r="W249">
        <v>4.3</v>
      </c>
      <c r="Y249">
        <v>102</v>
      </c>
      <c r="Z249" s="1">
        <v>0.54200000000000004</v>
      </c>
      <c r="AA249" s="1">
        <v>3.4000000000000002E-2</v>
      </c>
      <c r="AB249" s="1">
        <v>5.0999999999999997E-2</v>
      </c>
      <c r="AC249" s="1">
        <v>0.314</v>
      </c>
      <c r="AD249" s="1">
        <v>9.2999999999999999E-2</v>
      </c>
      <c r="AE249" t="s">
        <v>439</v>
      </c>
      <c r="AF249">
        <v>19</v>
      </c>
      <c r="AG249" t="s">
        <v>203</v>
      </c>
      <c r="AH249">
        <v>1</v>
      </c>
      <c r="AI249">
        <v>1</v>
      </c>
      <c r="AJ249">
        <v>7</v>
      </c>
      <c r="AK249">
        <v>1</v>
      </c>
      <c r="AL249">
        <v>3.87</v>
      </c>
      <c r="AM249">
        <v>4.09</v>
      </c>
      <c r="AN249">
        <v>52.6</v>
      </c>
      <c r="AO249">
        <v>5.3</v>
      </c>
      <c r="AP249">
        <v>5.3</v>
      </c>
      <c r="AQ249">
        <v>36.799999999999997</v>
      </c>
      <c r="AR249">
        <v>5.3</v>
      </c>
      <c r="AS249">
        <v>20459</v>
      </c>
      <c r="AT249">
        <v>10</v>
      </c>
      <c r="AU249" s="1">
        <v>0.52600000000000002</v>
      </c>
      <c r="AV249" s="1">
        <v>5.2999999999999999E-2</v>
      </c>
      <c r="AW249" s="1">
        <v>5.2999999999999999E-2</v>
      </c>
      <c r="AX249" s="1">
        <v>0.36799999999999999</v>
      </c>
      <c r="AY249" s="1">
        <v>5.2999999999999999E-2</v>
      </c>
    </row>
    <row r="250" spans="12:51" x14ac:dyDescent="0.25">
      <c r="L250">
        <v>64</v>
      </c>
      <c r="M250">
        <v>3</v>
      </c>
      <c r="O250">
        <v>4</v>
      </c>
      <c r="P250">
        <v>3.4</v>
      </c>
      <c r="Q250">
        <v>6</v>
      </c>
      <c r="S250">
        <v>37</v>
      </c>
      <c r="U250">
        <v>11</v>
      </c>
      <c r="V250">
        <v>9.3000000000000007</v>
      </c>
      <c r="W250">
        <v>4.3</v>
      </c>
      <c r="Y250">
        <v>102</v>
      </c>
      <c r="Z250" s="1">
        <v>0.54200000000000004</v>
      </c>
      <c r="AA250" s="1">
        <v>3.4000000000000002E-2</v>
      </c>
      <c r="AB250" s="1">
        <v>5.0999999999999997E-2</v>
      </c>
      <c r="AC250" s="1">
        <v>0.314</v>
      </c>
      <c r="AD250" s="1">
        <v>9.2999999999999999E-2</v>
      </c>
      <c r="AE250" t="s">
        <v>439</v>
      </c>
      <c r="AF250">
        <v>10</v>
      </c>
      <c r="AG250" t="s">
        <v>204</v>
      </c>
      <c r="AH250">
        <v>1</v>
      </c>
      <c r="AI250">
        <v>0</v>
      </c>
      <c r="AJ250">
        <v>5</v>
      </c>
      <c r="AK250">
        <v>2</v>
      </c>
      <c r="AL250">
        <v>3.2</v>
      </c>
      <c r="AM250">
        <v>3.2</v>
      </c>
      <c r="AN250">
        <v>30</v>
      </c>
      <c r="AO250">
        <v>10</v>
      </c>
      <c r="AP250">
        <v>0</v>
      </c>
      <c r="AQ250">
        <v>50</v>
      </c>
      <c r="AR250">
        <v>20</v>
      </c>
      <c r="AS250">
        <v>20459</v>
      </c>
      <c r="AT250">
        <v>3</v>
      </c>
      <c r="AU250" s="1">
        <v>0.3</v>
      </c>
      <c r="AV250" s="1">
        <v>0.1</v>
      </c>
      <c r="AW250" s="1">
        <v>0</v>
      </c>
      <c r="AX250" s="1">
        <v>0.5</v>
      </c>
      <c r="AY250" s="1">
        <v>0.2</v>
      </c>
    </row>
    <row r="251" spans="12:51" x14ac:dyDescent="0.25">
      <c r="L251">
        <v>64</v>
      </c>
      <c r="M251">
        <v>3</v>
      </c>
      <c r="O251">
        <v>4</v>
      </c>
      <c r="P251">
        <v>3.4</v>
      </c>
      <c r="Q251">
        <v>6</v>
      </c>
      <c r="S251">
        <v>37</v>
      </c>
      <c r="U251">
        <v>11</v>
      </c>
      <c r="V251">
        <v>9.3000000000000007</v>
      </c>
      <c r="W251">
        <v>4.3</v>
      </c>
      <c r="Y251">
        <v>102</v>
      </c>
      <c r="Z251" s="1">
        <v>0.54200000000000004</v>
      </c>
      <c r="AA251" s="1">
        <v>3.4000000000000002E-2</v>
      </c>
      <c r="AB251" s="1">
        <v>5.0999999999999997E-2</v>
      </c>
      <c r="AC251" s="1">
        <v>0.314</v>
      </c>
      <c r="AD251" s="1">
        <v>9.2999999999999999E-2</v>
      </c>
      <c r="AE251" t="s">
        <v>439</v>
      </c>
      <c r="AF251">
        <v>19</v>
      </c>
      <c r="AG251" t="s">
        <v>326</v>
      </c>
      <c r="AH251">
        <v>2</v>
      </c>
      <c r="AI251">
        <v>2</v>
      </c>
      <c r="AJ251">
        <v>5</v>
      </c>
      <c r="AK251">
        <v>3</v>
      </c>
      <c r="AL251">
        <v>3.83</v>
      </c>
      <c r="AM251">
        <v>4.28</v>
      </c>
      <c r="AN251">
        <v>47.4</v>
      </c>
      <c r="AO251">
        <v>10.5</v>
      </c>
      <c r="AP251">
        <v>10.5</v>
      </c>
      <c r="AQ251">
        <v>26.3</v>
      </c>
      <c r="AR251">
        <v>15.8</v>
      </c>
      <c r="AS251">
        <v>20459</v>
      </c>
      <c r="AT251">
        <v>9</v>
      </c>
      <c r="AU251" s="1">
        <v>0.47399999999999998</v>
      </c>
      <c r="AV251" s="1">
        <v>0.105</v>
      </c>
      <c r="AW251" s="1">
        <v>0.105</v>
      </c>
      <c r="AX251" s="1">
        <v>0.26300000000000001</v>
      </c>
      <c r="AY251" s="1">
        <v>0.158</v>
      </c>
    </row>
    <row r="252" spans="12:51" x14ac:dyDescent="0.25">
      <c r="L252">
        <v>12</v>
      </c>
      <c r="M252">
        <v>0</v>
      </c>
      <c r="O252">
        <v>0</v>
      </c>
      <c r="P252">
        <v>0</v>
      </c>
      <c r="Q252">
        <v>2</v>
      </c>
      <c r="S252">
        <v>0</v>
      </c>
      <c r="U252">
        <v>1</v>
      </c>
      <c r="V252">
        <v>6.7</v>
      </c>
      <c r="W252">
        <v>6.29</v>
      </c>
      <c r="Y252">
        <v>15</v>
      </c>
      <c r="Z252" s="1">
        <v>0.8</v>
      </c>
      <c r="AA252" s="1">
        <v>0</v>
      </c>
      <c r="AB252" s="1">
        <v>0.13300000000000001</v>
      </c>
      <c r="AC252" s="1">
        <v>0</v>
      </c>
      <c r="AD252" s="1">
        <v>6.7000000000000004E-2</v>
      </c>
      <c r="AE252" t="s">
        <v>112</v>
      </c>
      <c r="AF252">
        <v>8</v>
      </c>
      <c r="AG252" t="s">
        <v>56</v>
      </c>
      <c r="AH252">
        <v>0</v>
      </c>
      <c r="AI252">
        <v>2</v>
      </c>
      <c r="AJ252">
        <v>0</v>
      </c>
      <c r="AK252">
        <v>1</v>
      </c>
      <c r="AL252">
        <v>4.4400000000000004</v>
      </c>
      <c r="AM252">
        <v>5.92</v>
      </c>
      <c r="AN252">
        <v>62.5</v>
      </c>
      <c r="AO252">
        <v>0</v>
      </c>
      <c r="AP252">
        <v>25</v>
      </c>
      <c r="AQ252">
        <v>0</v>
      </c>
      <c r="AR252">
        <v>12.5</v>
      </c>
      <c r="AS252">
        <v>20477</v>
      </c>
      <c r="AT252">
        <v>5</v>
      </c>
      <c r="AU252" s="1">
        <v>0.625</v>
      </c>
      <c r="AV252" s="1">
        <v>0</v>
      </c>
      <c r="AW252" s="1">
        <v>0.25</v>
      </c>
      <c r="AX252" s="1">
        <v>0</v>
      </c>
      <c r="AY252" s="1">
        <v>0.125</v>
      </c>
    </row>
    <row r="253" spans="12:51" x14ac:dyDescent="0.25">
      <c r="L253">
        <v>12</v>
      </c>
      <c r="M253">
        <v>0</v>
      </c>
      <c r="O253">
        <v>0</v>
      </c>
      <c r="P253">
        <v>0</v>
      </c>
      <c r="Q253">
        <v>2</v>
      </c>
      <c r="S253">
        <v>0</v>
      </c>
      <c r="U253">
        <v>1</v>
      </c>
      <c r="V253">
        <v>6.7</v>
      </c>
      <c r="W253">
        <v>6.29</v>
      </c>
      <c r="Y253">
        <v>15</v>
      </c>
      <c r="Z253" s="1">
        <v>0.8</v>
      </c>
      <c r="AA253" s="1">
        <v>0</v>
      </c>
      <c r="AB253" s="1">
        <v>0.13300000000000001</v>
      </c>
      <c r="AC253" s="1">
        <v>0</v>
      </c>
      <c r="AD253" s="1">
        <v>6.7000000000000004E-2</v>
      </c>
      <c r="AE253" t="s">
        <v>112</v>
      </c>
      <c r="AF253">
        <v>5</v>
      </c>
      <c r="AG253" t="s">
        <v>57</v>
      </c>
      <c r="AH253">
        <v>0</v>
      </c>
      <c r="AI253">
        <v>0</v>
      </c>
      <c r="AJ253">
        <v>0</v>
      </c>
      <c r="AK253">
        <v>0</v>
      </c>
      <c r="AL253">
        <v>8.9600000000000009</v>
      </c>
      <c r="AM253">
        <v>8.9600000000000009</v>
      </c>
      <c r="AN253">
        <v>100</v>
      </c>
      <c r="AO253">
        <v>0</v>
      </c>
      <c r="AP253">
        <v>0</v>
      </c>
      <c r="AQ253">
        <v>0</v>
      </c>
      <c r="AR253">
        <v>0</v>
      </c>
      <c r="AS253">
        <v>20477</v>
      </c>
      <c r="AT253">
        <v>5</v>
      </c>
      <c r="AU253" s="1">
        <v>1</v>
      </c>
      <c r="AV253" s="1">
        <v>0</v>
      </c>
      <c r="AW253" s="1">
        <v>0</v>
      </c>
      <c r="AX253" s="1">
        <v>0</v>
      </c>
      <c r="AY253" s="1">
        <v>0</v>
      </c>
    </row>
    <row r="254" spans="12:51" x14ac:dyDescent="0.25">
      <c r="L254">
        <v>12</v>
      </c>
      <c r="M254">
        <v>0</v>
      </c>
      <c r="O254">
        <v>0</v>
      </c>
      <c r="P254">
        <v>0</v>
      </c>
      <c r="Q254">
        <v>2</v>
      </c>
      <c r="S254">
        <v>0</v>
      </c>
      <c r="U254">
        <v>1</v>
      </c>
      <c r="V254">
        <v>6.7</v>
      </c>
      <c r="W254">
        <v>6.29</v>
      </c>
      <c r="Y254">
        <v>15</v>
      </c>
      <c r="Z254" s="1">
        <v>0.8</v>
      </c>
      <c r="AA254" s="1">
        <v>0</v>
      </c>
      <c r="AB254" s="1">
        <v>0.13300000000000001</v>
      </c>
      <c r="AC254" s="1">
        <v>0</v>
      </c>
      <c r="AD254" s="1">
        <v>6.7000000000000004E-2</v>
      </c>
      <c r="AE254" t="s">
        <v>112</v>
      </c>
      <c r="AF254">
        <v>2</v>
      </c>
      <c r="AG254" t="s">
        <v>113</v>
      </c>
      <c r="AH254">
        <v>0</v>
      </c>
      <c r="AI254">
        <v>0</v>
      </c>
      <c r="AJ254">
        <v>0</v>
      </c>
      <c r="AK254">
        <v>0</v>
      </c>
      <c r="AL254">
        <v>7</v>
      </c>
      <c r="AM254">
        <v>7</v>
      </c>
      <c r="AN254">
        <v>100</v>
      </c>
      <c r="AO254">
        <v>0</v>
      </c>
      <c r="AP254">
        <v>0</v>
      </c>
      <c r="AQ254">
        <v>0</v>
      </c>
      <c r="AR254">
        <v>0</v>
      </c>
      <c r="AS254">
        <v>20477</v>
      </c>
      <c r="AT254">
        <v>2</v>
      </c>
      <c r="AU254" s="1">
        <v>1</v>
      </c>
      <c r="AV254" s="1">
        <v>0</v>
      </c>
      <c r="AW254" s="1">
        <v>0</v>
      </c>
      <c r="AX254" s="1">
        <v>0</v>
      </c>
      <c r="AY254" s="1">
        <v>0</v>
      </c>
    </row>
    <row r="255" spans="12:51" x14ac:dyDescent="0.25">
      <c r="L255">
        <v>12</v>
      </c>
      <c r="M255">
        <v>0</v>
      </c>
      <c r="O255">
        <v>0</v>
      </c>
      <c r="P255">
        <v>0</v>
      </c>
      <c r="Q255">
        <v>0</v>
      </c>
      <c r="S255">
        <v>0</v>
      </c>
      <c r="U255">
        <v>0</v>
      </c>
      <c r="V255">
        <v>0</v>
      </c>
      <c r="W255">
        <v>6.2</v>
      </c>
      <c r="Y255">
        <v>58</v>
      </c>
      <c r="Z255" s="1">
        <v>1</v>
      </c>
      <c r="AA255" s="1">
        <v>0</v>
      </c>
      <c r="AB255" s="1">
        <v>0</v>
      </c>
      <c r="AC255" s="1">
        <v>0</v>
      </c>
      <c r="AD255" s="1">
        <v>0</v>
      </c>
      <c r="AE255" t="s">
        <v>112</v>
      </c>
      <c r="AF255">
        <v>10</v>
      </c>
      <c r="AG255" t="s">
        <v>57</v>
      </c>
      <c r="AH255">
        <v>0</v>
      </c>
      <c r="AI255">
        <v>0</v>
      </c>
      <c r="AJ255">
        <v>0</v>
      </c>
      <c r="AK255">
        <v>0</v>
      </c>
      <c r="AL255">
        <v>6.02</v>
      </c>
      <c r="AM255">
        <v>6.02</v>
      </c>
      <c r="AN255">
        <v>100</v>
      </c>
      <c r="AO255">
        <v>0</v>
      </c>
      <c r="AP255">
        <v>0</v>
      </c>
      <c r="AQ255">
        <v>0</v>
      </c>
      <c r="AR255">
        <v>0</v>
      </c>
      <c r="AS255">
        <v>20478</v>
      </c>
      <c r="AT255">
        <v>10</v>
      </c>
      <c r="AU255" s="1">
        <v>1</v>
      </c>
      <c r="AV255" s="1">
        <v>0</v>
      </c>
      <c r="AW255" s="1">
        <v>0</v>
      </c>
      <c r="AX255" s="1">
        <v>0</v>
      </c>
      <c r="AY255" s="1">
        <v>0</v>
      </c>
    </row>
    <row r="256" spans="12:51" x14ac:dyDescent="0.25">
      <c r="L256">
        <v>12</v>
      </c>
      <c r="M256">
        <v>0</v>
      </c>
      <c r="O256">
        <v>0</v>
      </c>
      <c r="P256">
        <v>0</v>
      </c>
      <c r="Q256">
        <v>0</v>
      </c>
      <c r="S256">
        <v>0</v>
      </c>
      <c r="U256">
        <v>0</v>
      </c>
      <c r="V256">
        <v>0</v>
      </c>
      <c r="W256">
        <v>6.2</v>
      </c>
      <c r="Y256">
        <v>58</v>
      </c>
      <c r="Z256" s="1">
        <v>1</v>
      </c>
      <c r="AA256" s="1">
        <v>0</v>
      </c>
      <c r="AB256" s="1">
        <v>0</v>
      </c>
      <c r="AC256" s="1">
        <v>0</v>
      </c>
      <c r="AD256" s="1">
        <v>0</v>
      </c>
      <c r="AE256" t="s">
        <v>112</v>
      </c>
      <c r="AF256">
        <v>2</v>
      </c>
      <c r="AG256" t="s">
        <v>113</v>
      </c>
      <c r="AH256">
        <v>0</v>
      </c>
      <c r="AI256">
        <v>0</v>
      </c>
      <c r="AJ256">
        <v>0</v>
      </c>
      <c r="AK256">
        <v>0</v>
      </c>
      <c r="AL256">
        <v>7.1</v>
      </c>
      <c r="AM256">
        <v>7.1</v>
      </c>
      <c r="AN256">
        <v>100</v>
      </c>
      <c r="AO256">
        <v>0</v>
      </c>
      <c r="AP256">
        <v>0</v>
      </c>
      <c r="AQ256">
        <v>0</v>
      </c>
      <c r="AR256">
        <v>0</v>
      </c>
      <c r="AS256">
        <v>20478</v>
      </c>
      <c r="AT256">
        <v>2</v>
      </c>
      <c r="AU256" s="1">
        <v>1</v>
      </c>
      <c r="AV256" s="1">
        <v>0</v>
      </c>
      <c r="AW256" s="1">
        <v>0</v>
      </c>
      <c r="AX256" s="1">
        <v>0</v>
      </c>
      <c r="AY256" s="1">
        <v>0</v>
      </c>
    </row>
    <row r="257" spans="12:51" x14ac:dyDescent="0.25">
      <c r="L257">
        <v>8</v>
      </c>
      <c r="M257">
        <v>0</v>
      </c>
      <c r="O257">
        <v>0</v>
      </c>
      <c r="P257">
        <v>0</v>
      </c>
      <c r="Q257">
        <v>0</v>
      </c>
      <c r="S257">
        <v>0</v>
      </c>
      <c r="U257">
        <v>0</v>
      </c>
      <c r="V257">
        <v>0</v>
      </c>
      <c r="W257">
        <v>6.21</v>
      </c>
      <c r="Y257">
        <v>63</v>
      </c>
      <c r="Z257" s="1">
        <v>1</v>
      </c>
      <c r="AA257" s="1">
        <v>0</v>
      </c>
      <c r="AB257" s="1">
        <v>0</v>
      </c>
      <c r="AC257" s="1">
        <v>0</v>
      </c>
      <c r="AD257" s="1">
        <v>0</v>
      </c>
      <c r="AE257" t="s">
        <v>329</v>
      </c>
      <c r="AF257">
        <v>5</v>
      </c>
      <c r="AG257" t="s">
        <v>208</v>
      </c>
      <c r="AH257">
        <v>0</v>
      </c>
      <c r="AI257">
        <v>0</v>
      </c>
      <c r="AJ257">
        <v>0</v>
      </c>
      <c r="AK257">
        <v>0</v>
      </c>
      <c r="AL257">
        <v>6.24</v>
      </c>
      <c r="AM257">
        <v>6.24</v>
      </c>
      <c r="AN257">
        <v>100</v>
      </c>
      <c r="AO257">
        <v>0</v>
      </c>
      <c r="AP257">
        <v>0</v>
      </c>
      <c r="AQ257">
        <v>0</v>
      </c>
      <c r="AR257">
        <v>0</v>
      </c>
      <c r="AS257">
        <v>20471</v>
      </c>
      <c r="AT257">
        <v>5</v>
      </c>
      <c r="AU257" s="1">
        <v>1</v>
      </c>
      <c r="AV257" s="1">
        <v>0</v>
      </c>
      <c r="AW257" s="1">
        <v>0</v>
      </c>
      <c r="AX257" s="1">
        <v>0</v>
      </c>
      <c r="AY257" s="1">
        <v>0</v>
      </c>
    </row>
    <row r="258" spans="12:51" x14ac:dyDescent="0.25">
      <c r="L258">
        <v>8</v>
      </c>
      <c r="M258">
        <v>0</v>
      </c>
      <c r="O258">
        <v>0</v>
      </c>
      <c r="P258">
        <v>0</v>
      </c>
      <c r="Q258">
        <v>0</v>
      </c>
      <c r="S258">
        <v>0</v>
      </c>
      <c r="U258">
        <v>0</v>
      </c>
      <c r="V258">
        <v>0</v>
      </c>
      <c r="W258">
        <v>6.21</v>
      </c>
      <c r="Y258">
        <v>63</v>
      </c>
      <c r="Z258" s="1">
        <v>1</v>
      </c>
      <c r="AA258" s="1">
        <v>0</v>
      </c>
      <c r="AB258" s="1">
        <v>0</v>
      </c>
      <c r="AC258" s="1">
        <v>0</v>
      </c>
      <c r="AD258" s="1">
        <v>0</v>
      </c>
      <c r="AE258" t="s">
        <v>329</v>
      </c>
      <c r="AF258">
        <v>2</v>
      </c>
      <c r="AG258" t="s">
        <v>272</v>
      </c>
      <c r="AH258">
        <v>0</v>
      </c>
      <c r="AI258">
        <v>0</v>
      </c>
      <c r="AJ258">
        <v>0</v>
      </c>
      <c r="AK258">
        <v>0</v>
      </c>
      <c r="AL258">
        <v>6.5</v>
      </c>
      <c r="AM258">
        <v>6.5</v>
      </c>
      <c r="AN258">
        <v>100</v>
      </c>
      <c r="AO258">
        <v>0</v>
      </c>
      <c r="AP258">
        <v>0</v>
      </c>
      <c r="AQ258">
        <v>0</v>
      </c>
      <c r="AR258">
        <v>0</v>
      </c>
      <c r="AS258">
        <v>20471</v>
      </c>
      <c r="AT258">
        <v>2</v>
      </c>
      <c r="AU258" s="1">
        <v>1</v>
      </c>
      <c r="AV258" s="1">
        <v>0</v>
      </c>
      <c r="AW258" s="1">
        <v>0</v>
      </c>
      <c r="AX258" s="1">
        <v>0</v>
      </c>
      <c r="AY258" s="1">
        <v>0</v>
      </c>
    </row>
    <row r="259" spans="12:51" x14ac:dyDescent="0.25">
      <c r="L259">
        <v>8</v>
      </c>
      <c r="M259">
        <v>0</v>
      </c>
      <c r="O259">
        <v>0</v>
      </c>
      <c r="P259">
        <v>0</v>
      </c>
      <c r="Q259">
        <v>0</v>
      </c>
      <c r="S259">
        <v>0</v>
      </c>
      <c r="U259">
        <v>0</v>
      </c>
      <c r="V259">
        <v>0</v>
      </c>
      <c r="W259">
        <v>6.21</v>
      </c>
      <c r="Y259">
        <v>63</v>
      </c>
      <c r="Z259" s="1">
        <v>1</v>
      </c>
      <c r="AA259" s="1">
        <v>0</v>
      </c>
      <c r="AB259" s="1">
        <v>0</v>
      </c>
      <c r="AC259" s="1">
        <v>0</v>
      </c>
      <c r="AD259" s="1">
        <v>0</v>
      </c>
      <c r="AE259" t="s">
        <v>329</v>
      </c>
      <c r="AF259">
        <v>1</v>
      </c>
      <c r="AG259" t="s">
        <v>282</v>
      </c>
      <c r="AH259">
        <v>0</v>
      </c>
      <c r="AI259">
        <v>0</v>
      </c>
      <c r="AJ259">
        <v>0</v>
      </c>
      <c r="AK259">
        <v>0</v>
      </c>
      <c r="AL259">
        <v>5.5</v>
      </c>
      <c r="AM259">
        <v>5.5</v>
      </c>
      <c r="AN259">
        <v>100</v>
      </c>
      <c r="AO259">
        <v>0</v>
      </c>
      <c r="AP259">
        <v>0</v>
      </c>
      <c r="AQ259">
        <v>0</v>
      </c>
      <c r="AR259">
        <v>0</v>
      </c>
      <c r="AS259">
        <v>20471</v>
      </c>
      <c r="AT259">
        <v>1</v>
      </c>
      <c r="AU259" s="1">
        <v>1</v>
      </c>
      <c r="AV259" s="1">
        <v>0</v>
      </c>
      <c r="AW259" s="1">
        <v>0</v>
      </c>
      <c r="AX259" s="1">
        <v>0</v>
      </c>
      <c r="AY259" s="1">
        <v>0</v>
      </c>
    </row>
    <row r="260" spans="12:51" x14ac:dyDescent="0.25">
      <c r="L260">
        <v>20</v>
      </c>
      <c r="M260">
        <v>6</v>
      </c>
      <c r="O260">
        <v>0</v>
      </c>
      <c r="P260">
        <v>0</v>
      </c>
      <c r="Q260">
        <v>0</v>
      </c>
      <c r="S260">
        <v>0</v>
      </c>
      <c r="U260">
        <v>0</v>
      </c>
      <c r="V260">
        <v>0</v>
      </c>
      <c r="W260">
        <v>8.02</v>
      </c>
      <c r="Y260">
        <v>100</v>
      </c>
      <c r="Z260" s="1">
        <v>1</v>
      </c>
      <c r="AA260" s="1">
        <v>0</v>
      </c>
      <c r="AB260" s="1">
        <v>0</v>
      </c>
      <c r="AC260" s="1">
        <v>0</v>
      </c>
      <c r="AD260" s="1">
        <v>0</v>
      </c>
      <c r="AE260" t="s">
        <v>434</v>
      </c>
      <c r="AF260">
        <v>20</v>
      </c>
      <c r="AG260" t="s">
        <v>57</v>
      </c>
      <c r="AH260">
        <v>0</v>
      </c>
      <c r="AI260">
        <v>0</v>
      </c>
      <c r="AJ260">
        <v>0</v>
      </c>
      <c r="AK260">
        <v>0</v>
      </c>
      <c r="AL260">
        <v>8.02</v>
      </c>
      <c r="AM260">
        <v>8.02</v>
      </c>
      <c r="AN260">
        <v>100</v>
      </c>
      <c r="AO260">
        <v>0</v>
      </c>
      <c r="AP260">
        <v>0</v>
      </c>
      <c r="AQ260">
        <v>0</v>
      </c>
      <c r="AR260">
        <v>0</v>
      </c>
      <c r="AS260">
        <v>20473</v>
      </c>
      <c r="AT260">
        <v>20</v>
      </c>
      <c r="AU260" s="1">
        <v>1</v>
      </c>
      <c r="AV260" s="1">
        <v>0</v>
      </c>
      <c r="AW260" s="1">
        <v>0</v>
      </c>
      <c r="AX260" s="1">
        <v>0</v>
      </c>
      <c r="AY260" s="1">
        <v>0</v>
      </c>
    </row>
    <row r="261" spans="12:51" x14ac:dyDescent="0.25">
      <c r="L261">
        <v>8</v>
      </c>
      <c r="M261">
        <v>0</v>
      </c>
      <c r="O261">
        <v>0</v>
      </c>
      <c r="P261">
        <v>0</v>
      </c>
      <c r="Q261">
        <v>0</v>
      </c>
      <c r="S261">
        <v>0</v>
      </c>
      <c r="U261">
        <v>0</v>
      </c>
      <c r="V261">
        <v>0</v>
      </c>
      <c r="W261">
        <v>7</v>
      </c>
      <c r="Y261">
        <v>103</v>
      </c>
      <c r="Z261" s="1">
        <v>1</v>
      </c>
      <c r="AA261" s="1">
        <v>0</v>
      </c>
      <c r="AB261" s="1">
        <v>0</v>
      </c>
      <c r="AC261" s="1">
        <v>0</v>
      </c>
      <c r="AD261" s="1">
        <v>0</v>
      </c>
      <c r="AE261" t="s">
        <v>329</v>
      </c>
      <c r="AF261">
        <v>7</v>
      </c>
      <c r="AG261" t="s">
        <v>208</v>
      </c>
      <c r="AH261">
        <v>0</v>
      </c>
      <c r="AI261">
        <v>0</v>
      </c>
      <c r="AJ261">
        <v>0</v>
      </c>
      <c r="AK261">
        <v>0</v>
      </c>
      <c r="AL261">
        <v>7.14</v>
      </c>
      <c r="AM261">
        <v>7.14</v>
      </c>
      <c r="AN261">
        <v>100</v>
      </c>
      <c r="AO261">
        <v>0</v>
      </c>
      <c r="AP261">
        <v>0</v>
      </c>
      <c r="AQ261">
        <v>0</v>
      </c>
      <c r="AR261">
        <v>0</v>
      </c>
      <c r="AS261">
        <v>20470</v>
      </c>
      <c r="AT261">
        <v>7</v>
      </c>
      <c r="AU261" s="1">
        <v>1</v>
      </c>
      <c r="AV261" s="1">
        <v>0</v>
      </c>
      <c r="AW261" s="1">
        <v>0</v>
      </c>
      <c r="AX261" s="1">
        <v>0</v>
      </c>
      <c r="AY261" s="1">
        <v>0</v>
      </c>
    </row>
    <row r="262" spans="12:51" x14ac:dyDescent="0.25">
      <c r="L262">
        <v>8</v>
      </c>
      <c r="M262">
        <v>0</v>
      </c>
      <c r="O262">
        <v>0</v>
      </c>
      <c r="P262">
        <v>0</v>
      </c>
      <c r="Q262">
        <v>0</v>
      </c>
      <c r="S262">
        <v>0</v>
      </c>
      <c r="U262">
        <v>0</v>
      </c>
      <c r="V262">
        <v>0</v>
      </c>
      <c r="W262">
        <v>7</v>
      </c>
      <c r="Y262">
        <v>103</v>
      </c>
      <c r="Z262" s="1">
        <v>1</v>
      </c>
      <c r="AA262" s="1">
        <v>0</v>
      </c>
      <c r="AB262" s="1">
        <v>0</v>
      </c>
      <c r="AC262" s="1">
        <v>0</v>
      </c>
      <c r="AD262" s="1">
        <v>0</v>
      </c>
      <c r="AE262" t="s">
        <v>329</v>
      </c>
      <c r="AF262">
        <v>1</v>
      </c>
      <c r="AG262" t="s">
        <v>209</v>
      </c>
      <c r="AH262">
        <v>0</v>
      </c>
      <c r="AI262">
        <v>0</v>
      </c>
      <c r="AJ262">
        <v>0</v>
      </c>
      <c r="AK262">
        <v>0</v>
      </c>
      <c r="AL262">
        <v>6</v>
      </c>
      <c r="AM262">
        <v>6</v>
      </c>
      <c r="AN262">
        <v>100</v>
      </c>
      <c r="AO262">
        <v>0</v>
      </c>
      <c r="AP262">
        <v>0</v>
      </c>
      <c r="AQ262">
        <v>0</v>
      </c>
      <c r="AR262">
        <v>0</v>
      </c>
      <c r="AS262">
        <v>20470</v>
      </c>
      <c r="AT262">
        <v>1</v>
      </c>
      <c r="AU262" s="1">
        <v>1</v>
      </c>
      <c r="AV262" s="1">
        <v>0</v>
      </c>
      <c r="AW262" s="1">
        <v>0</v>
      </c>
      <c r="AX262" s="1">
        <v>0</v>
      </c>
      <c r="AY262" s="1">
        <v>0</v>
      </c>
    </row>
    <row r="263" spans="12:51" x14ac:dyDescent="0.25">
      <c r="L263">
        <v>34</v>
      </c>
      <c r="M263">
        <v>3</v>
      </c>
      <c r="O263">
        <v>0</v>
      </c>
      <c r="P263">
        <v>0</v>
      </c>
      <c r="Q263">
        <v>0</v>
      </c>
      <c r="S263">
        <v>0</v>
      </c>
      <c r="U263">
        <v>0</v>
      </c>
      <c r="V263">
        <v>0</v>
      </c>
      <c r="W263">
        <v>8.25</v>
      </c>
      <c r="Y263">
        <v>105</v>
      </c>
      <c r="Z263" s="1">
        <v>1</v>
      </c>
      <c r="AA263" s="1">
        <v>0</v>
      </c>
      <c r="AB263" s="1">
        <v>0</v>
      </c>
      <c r="AC263" s="1">
        <v>0</v>
      </c>
      <c r="AD263" s="1">
        <v>0</v>
      </c>
      <c r="AE263" t="s">
        <v>446</v>
      </c>
      <c r="AF263">
        <v>34</v>
      </c>
      <c r="AG263" t="s">
        <v>447</v>
      </c>
      <c r="AH263">
        <v>0</v>
      </c>
      <c r="AI263">
        <v>0</v>
      </c>
      <c r="AJ263">
        <v>0</v>
      </c>
      <c r="AK263">
        <v>0</v>
      </c>
      <c r="AL263">
        <v>8.25</v>
      </c>
      <c r="AM263">
        <v>8.25</v>
      </c>
      <c r="AN263">
        <v>100</v>
      </c>
      <c r="AO263">
        <v>0</v>
      </c>
      <c r="AP263">
        <v>0</v>
      </c>
      <c r="AQ263">
        <v>0</v>
      </c>
      <c r="AR263">
        <v>0</v>
      </c>
      <c r="AS263">
        <v>20482</v>
      </c>
      <c r="AT263">
        <v>34</v>
      </c>
      <c r="AU263" s="1">
        <v>1</v>
      </c>
      <c r="AV263" s="1">
        <v>0</v>
      </c>
      <c r="AW263" s="1">
        <v>0</v>
      </c>
      <c r="AX263" s="1">
        <v>0</v>
      </c>
      <c r="AY263" s="1">
        <v>0</v>
      </c>
    </row>
    <row r="264" spans="12:51" x14ac:dyDescent="0.25">
      <c r="L264">
        <v>112</v>
      </c>
      <c r="M264">
        <v>1</v>
      </c>
      <c r="O264">
        <v>8</v>
      </c>
      <c r="P264">
        <v>3.1</v>
      </c>
      <c r="Q264">
        <v>5</v>
      </c>
      <c r="S264">
        <v>106</v>
      </c>
      <c r="U264">
        <v>38</v>
      </c>
      <c r="V264">
        <v>14.6</v>
      </c>
      <c r="W264">
        <v>3.99</v>
      </c>
      <c r="Y264">
        <v>37</v>
      </c>
      <c r="Z264" s="1">
        <v>0.42899999999999999</v>
      </c>
      <c r="AA264" s="1">
        <v>3.1E-2</v>
      </c>
      <c r="AB264" s="1">
        <v>1.9E-2</v>
      </c>
      <c r="AC264" s="1">
        <v>0.40600000000000003</v>
      </c>
      <c r="AD264" s="1">
        <v>0.14599999999999999</v>
      </c>
      <c r="AE264" t="s">
        <v>218</v>
      </c>
      <c r="AF264">
        <v>14</v>
      </c>
      <c r="AG264" t="s">
        <v>219</v>
      </c>
      <c r="AH264">
        <v>0</v>
      </c>
      <c r="AI264">
        <v>2</v>
      </c>
      <c r="AJ264">
        <v>7</v>
      </c>
      <c r="AK264">
        <v>2</v>
      </c>
      <c r="AL264">
        <v>2.86</v>
      </c>
      <c r="AM264">
        <v>3.34</v>
      </c>
      <c r="AN264">
        <v>21.4</v>
      </c>
      <c r="AO264">
        <v>0</v>
      </c>
      <c r="AP264">
        <v>14.3</v>
      </c>
      <c r="AQ264">
        <v>50</v>
      </c>
      <c r="AR264">
        <v>14.3</v>
      </c>
      <c r="AS264">
        <v>20278</v>
      </c>
      <c r="AT264">
        <v>3</v>
      </c>
      <c r="AU264" s="1">
        <v>0.214</v>
      </c>
      <c r="AV264" s="1">
        <v>0</v>
      </c>
      <c r="AW264" s="1">
        <v>0.14299999999999999</v>
      </c>
      <c r="AX264" s="1">
        <v>0.5</v>
      </c>
      <c r="AY264" s="1">
        <v>0.14299999999999999</v>
      </c>
    </row>
    <row r="265" spans="12:51" x14ac:dyDescent="0.25">
      <c r="L265">
        <v>112</v>
      </c>
      <c r="M265">
        <v>1</v>
      </c>
      <c r="O265">
        <v>8</v>
      </c>
      <c r="P265">
        <v>3.1</v>
      </c>
      <c r="Q265">
        <v>5</v>
      </c>
      <c r="S265">
        <v>106</v>
      </c>
      <c r="U265">
        <v>38</v>
      </c>
      <c r="V265">
        <v>14.6</v>
      </c>
      <c r="W265">
        <v>3.99</v>
      </c>
      <c r="Y265">
        <v>37</v>
      </c>
      <c r="Z265" s="1">
        <v>0.42899999999999999</v>
      </c>
      <c r="AA265" s="1">
        <v>3.1E-2</v>
      </c>
      <c r="AB265" s="1">
        <v>1.9E-2</v>
      </c>
      <c r="AC265" s="1">
        <v>0.40600000000000003</v>
      </c>
      <c r="AD265" s="1">
        <v>0.14599999999999999</v>
      </c>
      <c r="AE265" t="s">
        <v>218</v>
      </c>
      <c r="AF265">
        <v>20</v>
      </c>
      <c r="AG265" t="s">
        <v>220</v>
      </c>
      <c r="AH265">
        <v>0</v>
      </c>
      <c r="AI265">
        <v>0</v>
      </c>
      <c r="AJ265">
        <v>5</v>
      </c>
      <c r="AK265">
        <v>4</v>
      </c>
      <c r="AL265">
        <v>4.87</v>
      </c>
      <c r="AM265">
        <v>4.87</v>
      </c>
      <c r="AN265">
        <v>55</v>
      </c>
      <c r="AO265">
        <v>0</v>
      </c>
      <c r="AP265">
        <v>0</v>
      </c>
      <c r="AQ265">
        <v>25</v>
      </c>
      <c r="AR265">
        <v>20</v>
      </c>
      <c r="AS265">
        <v>20278</v>
      </c>
      <c r="AT265">
        <v>11</v>
      </c>
      <c r="AU265" s="1">
        <v>0.55000000000000004</v>
      </c>
      <c r="AV265" s="1">
        <v>0</v>
      </c>
      <c r="AW265" s="1">
        <v>0</v>
      </c>
      <c r="AX265" s="1">
        <v>0.25</v>
      </c>
      <c r="AY265" s="1">
        <v>0.2</v>
      </c>
    </row>
    <row r="266" spans="12:51" x14ac:dyDescent="0.25">
      <c r="L266">
        <v>112</v>
      </c>
      <c r="M266">
        <v>1</v>
      </c>
      <c r="O266">
        <v>8</v>
      </c>
      <c r="P266">
        <v>3.1</v>
      </c>
      <c r="Q266">
        <v>5</v>
      </c>
      <c r="S266">
        <v>106</v>
      </c>
      <c r="U266">
        <v>38</v>
      </c>
      <c r="V266">
        <v>14.6</v>
      </c>
      <c r="W266">
        <v>3.99</v>
      </c>
      <c r="Y266">
        <v>37</v>
      </c>
      <c r="Z266" s="1">
        <v>0.42899999999999999</v>
      </c>
      <c r="AA266" s="1">
        <v>3.1E-2</v>
      </c>
      <c r="AB266" s="1">
        <v>1.9E-2</v>
      </c>
      <c r="AC266" s="1">
        <v>0.40600000000000003</v>
      </c>
      <c r="AD266" s="1">
        <v>0.14599999999999999</v>
      </c>
      <c r="AE266" t="s">
        <v>218</v>
      </c>
      <c r="AF266">
        <v>21</v>
      </c>
      <c r="AG266" t="s">
        <v>221</v>
      </c>
      <c r="AH266">
        <v>1</v>
      </c>
      <c r="AI266">
        <v>0</v>
      </c>
      <c r="AJ266">
        <v>6</v>
      </c>
      <c r="AK266">
        <v>5</v>
      </c>
      <c r="AL266">
        <v>4.41</v>
      </c>
      <c r="AM266">
        <v>4.41</v>
      </c>
      <c r="AN266">
        <v>47.6</v>
      </c>
      <c r="AO266">
        <v>4.8</v>
      </c>
      <c r="AP266">
        <v>0</v>
      </c>
      <c r="AQ266">
        <v>28.6</v>
      </c>
      <c r="AR266">
        <v>23.8</v>
      </c>
      <c r="AS266">
        <v>20278</v>
      </c>
      <c r="AT266">
        <v>10</v>
      </c>
      <c r="AU266" s="1">
        <v>0.47599999999999998</v>
      </c>
      <c r="AV266" s="1">
        <v>4.8000000000000001E-2</v>
      </c>
      <c r="AW266" s="1">
        <v>0</v>
      </c>
      <c r="AX266" s="1">
        <v>0.28599999999999998</v>
      </c>
      <c r="AY266" s="1">
        <v>0.23799999999999999</v>
      </c>
    </row>
    <row r="267" spans="12:51" x14ac:dyDescent="0.25">
      <c r="L267">
        <v>112</v>
      </c>
      <c r="M267">
        <v>1</v>
      </c>
      <c r="O267">
        <v>8</v>
      </c>
      <c r="P267">
        <v>3.1</v>
      </c>
      <c r="Q267">
        <v>5</v>
      </c>
      <c r="S267">
        <v>106</v>
      </c>
      <c r="U267">
        <v>38</v>
      </c>
      <c r="V267">
        <v>14.6</v>
      </c>
      <c r="W267">
        <v>3.99</v>
      </c>
      <c r="Y267">
        <v>37</v>
      </c>
      <c r="Z267" s="1">
        <v>0.42899999999999999</v>
      </c>
      <c r="AA267" s="1">
        <v>3.1E-2</v>
      </c>
      <c r="AB267" s="1">
        <v>1.9E-2</v>
      </c>
      <c r="AC267" s="1">
        <v>0.40600000000000003</v>
      </c>
      <c r="AD267" s="1">
        <v>0.14599999999999999</v>
      </c>
      <c r="AE267" t="s">
        <v>218</v>
      </c>
      <c r="AF267">
        <v>20</v>
      </c>
      <c r="AG267" t="s">
        <v>222</v>
      </c>
      <c r="AH267">
        <v>0</v>
      </c>
      <c r="AI267">
        <v>0</v>
      </c>
      <c r="AJ267">
        <v>4</v>
      </c>
      <c r="AK267">
        <v>2</v>
      </c>
      <c r="AL267">
        <v>5.07</v>
      </c>
      <c r="AM267">
        <v>5.07</v>
      </c>
      <c r="AN267">
        <v>70</v>
      </c>
      <c r="AO267">
        <v>0</v>
      </c>
      <c r="AP267">
        <v>0</v>
      </c>
      <c r="AQ267">
        <v>20</v>
      </c>
      <c r="AR267">
        <v>10</v>
      </c>
      <c r="AS267">
        <v>20278</v>
      </c>
      <c r="AT267">
        <v>14</v>
      </c>
      <c r="AU267" s="1">
        <v>0.7</v>
      </c>
      <c r="AV267" s="1">
        <v>0</v>
      </c>
      <c r="AW267" s="1">
        <v>0</v>
      </c>
      <c r="AX267" s="1">
        <v>0.2</v>
      </c>
      <c r="AY267" s="1">
        <v>0.1</v>
      </c>
    </row>
    <row r="268" spans="12:51" x14ac:dyDescent="0.25">
      <c r="L268">
        <v>112</v>
      </c>
      <c r="M268">
        <v>1</v>
      </c>
      <c r="O268">
        <v>8</v>
      </c>
      <c r="P268">
        <v>3.1</v>
      </c>
      <c r="Q268">
        <v>5</v>
      </c>
      <c r="S268">
        <v>106</v>
      </c>
      <c r="U268">
        <v>38</v>
      </c>
      <c r="V268">
        <v>14.6</v>
      </c>
      <c r="W268">
        <v>3.99</v>
      </c>
      <c r="Y268">
        <v>37</v>
      </c>
      <c r="Z268" s="1">
        <v>0.42899999999999999</v>
      </c>
      <c r="AA268" s="1">
        <v>3.1E-2</v>
      </c>
      <c r="AB268" s="1">
        <v>1.9E-2</v>
      </c>
      <c r="AC268" s="1">
        <v>0.40600000000000003</v>
      </c>
      <c r="AD268" s="1">
        <v>0.14599999999999999</v>
      </c>
      <c r="AE268" t="s">
        <v>218</v>
      </c>
      <c r="AF268">
        <v>21</v>
      </c>
      <c r="AG268" t="s">
        <v>223</v>
      </c>
      <c r="AH268">
        <v>1</v>
      </c>
      <c r="AI268">
        <v>0</v>
      </c>
      <c r="AJ268">
        <v>3</v>
      </c>
      <c r="AK268">
        <v>3</v>
      </c>
      <c r="AL268">
        <v>5.4</v>
      </c>
      <c r="AM268">
        <v>5.4</v>
      </c>
      <c r="AN268">
        <v>71.400000000000006</v>
      </c>
      <c r="AO268">
        <v>4.8</v>
      </c>
      <c r="AP268">
        <v>0</v>
      </c>
      <c r="AQ268">
        <v>14.3</v>
      </c>
      <c r="AR268">
        <v>14.3</v>
      </c>
      <c r="AS268">
        <v>20278</v>
      </c>
      <c r="AT268">
        <v>15</v>
      </c>
      <c r="AU268" s="1">
        <v>0.71399999999999997</v>
      </c>
      <c r="AV268" s="1">
        <v>4.8000000000000001E-2</v>
      </c>
      <c r="AW268" s="1">
        <v>0</v>
      </c>
      <c r="AX268" s="1">
        <v>0.14299999999999999</v>
      </c>
      <c r="AY268" s="1">
        <v>0.14299999999999999</v>
      </c>
    </row>
    <row r="269" spans="12:51" x14ac:dyDescent="0.25">
      <c r="L269">
        <v>112</v>
      </c>
      <c r="M269">
        <v>1</v>
      </c>
      <c r="O269">
        <v>8</v>
      </c>
      <c r="P269">
        <v>3.1</v>
      </c>
      <c r="Q269">
        <v>5</v>
      </c>
      <c r="S269">
        <v>106</v>
      </c>
      <c r="U269">
        <v>38</v>
      </c>
      <c r="V269">
        <v>14.6</v>
      </c>
      <c r="W269">
        <v>3.99</v>
      </c>
      <c r="Y269">
        <v>37</v>
      </c>
      <c r="Z269" s="1">
        <v>0.42899999999999999</v>
      </c>
      <c r="AA269" s="1">
        <v>3.1E-2</v>
      </c>
      <c r="AB269" s="1">
        <v>1.9E-2</v>
      </c>
      <c r="AC269" s="1">
        <v>0.40600000000000003</v>
      </c>
      <c r="AD269" s="1">
        <v>0.14599999999999999</v>
      </c>
      <c r="AE269" t="s">
        <v>218</v>
      </c>
      <c r="AF269">
        <v>23</v>
      </c>
      <c r="AG269" t="s">
        <v>224</v>
      </c>
      <c r="AH269">
        <v>0</v>
      </c>
      <c r="AI269">
        <v>0</v>
      </c>
      <c r="AJ269">
        <v>9</v>
      </c>
      <c r="AK269">
        <v>2</v>
      </c>
      <c r="AL269">
        <v>4.22</v>
      </c>
      <c r="AM269">
        <v>4.22</v>
      </c>
      <c r="AN269">
        <v>52.2</v>
      </c>
      <c r="AO269">
        <v>0</v>
      </c>
      <c r="AP269">
        <v>0</v>
      </c>
      <c r="AQ269">
        <v>39.1</v>
      </c>
      <c r="AR269">
        <v>8.6999999999999993</v>
      </c>
      <c r="AS269">
        <v>20278</v>
      </c>
      <c r="AT269">
        <v>12</v>
      </c>
      <c r="AU269" s="1">
        <v>0.52200000000000002</v>
      </c>
      <c r="AV269" s="1">
        <v>0</v>
      </c>
      <c r="AW269" s="1">
        <v>0</v>
      </c>
      <c r="AX269" s="1">
        <v>0.39100000000000001</v>
      </c>
      <c r="AY269" s="1">
        <v>8.6999999999999994E-2</v>
      </c>
    </row>
    <row r="270" spans="12:51" x14ac:dyDescent="0.25">
      <c r="L270">
        <v>112</v>
      </c>
      <c r="M270">
        <v>1</v>
      </c>
      <c r="O270">
        <v>8</v>
      </c>
      <c r="P270">
        <v>3.1</v>
      </c>
      <c r="Q270">
        <v>5</v>
      </c>
      <c r="S270">
        <v>106</v>
      </c>
      <c r="U270">
        <v>38</v>
      </c>
      <c r="V270">
        <v>14.6</v>
      </c>
      <c r="W270">
        <v>3.99</v>
      </c>
      <c r="Y270">
        <v>37</v>
      </c>
      <c r="Z270" s="1">
        <v>0.42899999999999999</v>
      </c>
      <c r="AA270" s="1">
        <v>3.1E-2</v>
      </c>
      <c r="AB270" s="1">
        <v>1.9E-2</v>
      </c>
      <c r="AC270" s="1">
        <v>0.40600000000000003</v>
      </c>
      <c r="AD270" s="1">
        <v>0.14599999999999999</v>
      </c>
      <c r="AE270" t="s">
        <v>218</v>
      </c>
      <c r="AF270">
        <v>20</v>
      </c>
      <c r="AG270" t="s">
        <v>225</v>
      </c>
      <c r="AH270">
        <v>2</v>
      </c>
      <c r="AI270">
        <v>1</v>
      </c>
      <c r="AJ270">
        <v>5</v>
      </c>
      <c r="AK270">
        <v>1</v>
      </c>
      <c r="AL270">
        <v>4.5999999999999996</v>
      </c>
      <c r="AM270">
        <v>4.84</v>
      </c>
      <c r="AN270">
        <v>65</v>
      </c>
      <c r="AO270">
        <v>10</v>
      </c>
      <c r="AP270">
        <v>5</v>
      </c>
      <c r="AQ270">
        <v>25</v>
      </c>
      <c r="AR270">
        <v>5</v>
      </c>
      <c r="AS270">
        <v>20278</v>
      </c>
      <c r="AT270">
        <v>13</v>
      </c>
      <c r="AU270" s="1">
        <v>0.65</v>
      </c>
      <c r="AV270" s="1">
        <v>0.1</v>
      </c>
      <c r="AW270" s="1">
        <v>0.05</v>
      </c>
      <c r="AX270" s="1">
        <v>0.25</v>
      </c>
      <c r="AY270" s="1">
        <v>0.05</v>
      </c>
    </row>
    <row r="271" spans="12:51" x14ac:dyDescent="0.25">
      <c r="L271">
        <v>112</v>
      </c>
      <c r="M271">
        <v>1</v>
      </c>
      <c r="O271">
        <v>8</v>
      </c>
      <c r="P271">
        <v>3.1</v>
      </c>
      <c r="Q271">
        <v>5</v>
      </c>
      <c r="S271">
        <v>106</v>
      </c>
      <c r="U271">
        <v>38</v>
      </c>
      <c r="V271">
        <v>14.6</v>
      </c>
      <c r="W271">
        <v>3.99</v>
      </c>
      <c r="Y271">
        <v>37</v>
      </c>
      <c r="Z271" s="1">
        <v>0.42899999999999999</v>
      </c>
      <c r="AA271" s="1">
        <v>3.1E-2</v>
      </c>
      <c r="AB271" s="1">
        <v>1.9E-2</v>
      </c>
      <c r="AC271" s="1">
        <v>0.40600000000000003</v>
      </c>
      <c r="AD271" s="1">
        <v>0.14599999999999999</v>
      </c>
      <c r="AE271" t="s">
        <v>218</v>
      </c>
      <c r="AF271">
        <v>20</v>
      </c>
      <c r="AG271" t="s">
        <v>226</v>
      </c>
      <c r="AH271">
        <v>0</v>
      </c>
      <c r="AI271">
        <v>0</v>
      </c>
      <c r="AJ271">
        <v>10</v>
      </c>
      <c r="AK271">
        <v>4</v>
      </c>
      <c r="AL271">
        <v>3.57</v>
      </c>
      <c r="AM271">
        <v>3.57</v>
      </c>
      <c r="AN271">
        <v>30</v>
      </c>
      <c r="AO271">
        <v>0</v>
      </c>
      <c r="AP271">
        <v>0</v>
      </c>
      <c r="AQ271">
        <v>50</v>
      </c>
      <c r="AR271">
        <v>20</v>
      </c>
      <c r="AS271">
        <v>20278</v>
      </c>
      <c r="AT271">
        <v>6</v>
      </c>
      <c r="AU271" s="1">
        <v>0.3</v>
      </c>
      <c r="AV271" s="1">
        <v>0</v>
      </c>
      <c r="AW271" s="1">
        <v>0</v>
      </c>
      <c r="AX271" s="1">
        <v>0.5</v>
      </c>
      <c r="AY271" s="1">
        <v>0.2</v>
      </c>
    </row>
    <row r="272" spans="12:51" x14ac:dyDescent="0.25">
      <c r="L272">
        <v>112</v>
      </c>
      <c r="M272">
        <v>1</v>
      </c>
      <c r="O272">
        <v>8</v>
      </c>
      <c r="P272">
        <v>3.1</v>
      </c>
      <c r="Q272">
        <v>5</v>
      </c>
      <c r="S272">
        <v>106</v>
      </c>
      <c r="U272">
        <v>38</v>
      </c>
      <c r="V272">
        <v>14.6</v>
      </c>
      <c r="W272">
        <v>3.99</v>
      </c>
      <c r="Y272">
        <v>37</v>
      </c>
      <c r="Z272" s="1">
        <v>0.42899999999999999</v>
      </c>
      <c r="AA272" s="1">
        <v>3.1E-2</v>
      </c>
      <c r="AB272" s="1">
        <v>1.9E-2</v>
      </c>
      <c r="AC272" s="1">
        <v>0.40600000000000003</v>
      </c>
      <c r="AD272" s="1">
        <v>0.14599999999999999</v>
      </c>
      <c r="AE272" t="s">
        <v>218</v>
      </c>
      <c r="AF272">
        <v>26</v>
      </c>
      <c r="AG272" t="s">
        <v>227</v>
      </c>
      <c r="AH272">
        <v>1</v>
      </c>
      <c r="AI272">
        <v>0</v>
      </c>
      <c r="AJ272">
        <v>13</v>
      </c>
      <c r="AK272">
        <v>7</v>
      </c>
      <c r="AL272">
        <v>3.74</v>
      </c>
      <c r="AM272">
        <v>3.74</v>
      </c>
      <c r="AN272">
        <v>23.1</v>
      </c>
      <c r="AO272">
        <v>3.8</v>
      </c>
      <c r="AP272">
        <v>0</v>
      </c>
      <c r="AQ272">
        <v>50</v>
      </c>
      <c r="AR272">
        <v>26.9</v>
      </c>
      <c r="AS272">
        <v>20278</v>
      </c>
      <c r="AT272">
        <v>6</v>
      </c>
      <c r="AU272" s="1">
        <v>0.23100000000000001</v>
      </c>
      <c r="AV272" s="1">
        <v>3.7999999999999999E-2</v>
      </c>
      <c r="AW272" s="1">
        <v>0</v>
      </c>
      <c r="AX272" s="1">
        <v>0.5</v>
      </c>
      <c r="AY272" s="1">
        <v>0.26900000000000002</v>
      </c>
    </row>
    <row r="273" spans="12:51" x14ac:dyDescent="0.25">
      <c r="L273">
        <v>112</v>
      </c>
      <c r="M273">
        <v>1</v>
      </c>
      <c r="O273">
        <v>8</v>
      </c>
      <c r="P273">
        <v>3.1</v>
      </c>
      <c r="Q273">
        <v>5</v>
      </c>
      <c r="S273">
        <v>106</v>
      </c>
      <c r="U273">
        <v>38</v>
      </c>
      <c r="V273">
        <v>14.6</v>
      </c>
      <c r="W273">
        <v>3.99</v>
      </c>
      <c r="Y273">
        <v>37</v>
      </c>
      <c r="Z273" s="1">
        <v>0.42899999999999999</v>
      </c>
      <c r="AA273" s="1">
        <v>3.1E-2</v>
      </c>
      <c r="AB273" s="1">
        <v>1.9E-2</v>
      </c>
      <c r="AC273" s="1">
        <v>0.40600000000000003</v>
      </c>
      <c r="AD273" s="1">
        <v>0.14599999999999999</v>
      </c>
      <c r="AE273" t="s">
        <v>218</v>
      </c>
      <c r="AF273">
        <v>20</v>
      </c>
      <c r="AG273" t="s">
        <v>228</v>
      </c>
      <c r="AH273">
        <v>1</v>
      </c>
      <c r="AI273">
        <v>0</v>
      </c>
      <c r="AJ273">
        <v>9</v>
      </c>
      <c r="AK273">
        <v>2</v>
      </c>
      <c r="AL273">
        <v>3.87</v>
      </c>
      <c r="AM273">
        <v>3.87</v>
      </c>
      <c r="AN273">
        <v>45</v>
      </c>
      <c r="AO273">
        <v>5</v>
      </c>
      <c r="AP273">
        <v>0</v>
      </c>
      <c r="AQ273">
        <v>45</v>
      </c>
      <c r="AR273">
        <v>10</v>
      </c>
      <c r="AS273">
        <v>20278</v>
      </c>
      <c r="AT273">
        <v>9</v>
      </c>
      <c r="AU273" s="1">
        <v>0.45</v>
      </c>
      <c r="AV273" s="1">
        <v>0.05</v>
      </c>
      <c r="AW273" s="1">
        <v>0</v>
      </c>
      <c r="AX273" s="1">
        <v>0.45</v>
      </c>
      <c r="AY273" s="1">
        <v>0.1</v>
      </c>
    </row>
    <row r="274" spans="12:51" x14ac:dyDescent="0.25">
      <c r="L274">
        <v>112</v>
      </c>
      <c r="M274">
        <v>1</v>
      </c>
      <c r="O274">
        <v>8</v>
      </c>
      <c r="P274">
        <v>3.1</v>
      </c>
      <c r="Q274">
        <v>5</v>
      </c>
      <c r="S274">
        <v>106</v>
      </c>
      <c r="U274">
        <v>38</v>
      </c>
      <c r="V274">
        <v>14.6</v>
      </c>
      <c r="W274">
        <v>3.99</v>
      </c>
      <c r="Y274">
        <v>37</v>
      </c>
      <c r="Z274" s="1">
        <v>0.42899999999999999</v>
      </c>
      <c r="AA274" s="1">
        <v>3.1E-2</v>
      </c>
      <c r="AB274" s="1">
        <v>1.9E-2</v>
      </c>
      <c r="AC274" s="1">
        <v>0.40600000000000003</v>
      </c>
      <c r="AD274" s="1">
        <v>0.14599999999999999</v>
      </c>
      <c r="AE274" t="s">
        <v>218</v>
      </c>
      <c r="AF274">
        <v>20</v>
      </c>
      <c r="AG274" t="s">
        <v>229</v>
      </c>
      <c r="AH274">
        <v>2</v>
      </c>
      <c r="AI274">
        <v>0</v>
      </c>
      <c r="AJ274">
        <v>9</v>
      </c>
      <c r="AK274">
        <v>3</v>
      </c>
      <c r="AL274">
        <v>4.0199999999999996</v>
      </c>
      <c r="AM274">
        <v>4.0199999999999996</v>
      </c>
      <c r="AN274">
        <v>40</v>
      </c>
      <c r="AO274">
        <v>10</v>
      </c>
      <c r="AP274">
        <v>0</v>
      </c>
      <c r="AQ274">
        <v>45</v>
      </c>
      <c r="AR274">
        <v>15</v>
      </c>
      <c r="AS274">
        <v>20278</v>
      </c>
      <c r="AT274">
        <v>8</v>
      </c>
      <c r="AU274" s="1">
        <v>0.4</v>
      </c>
      <c r="AV274" s="1">
        <v>0.1</v>
      </c>
      <c r="AW274" s="1">
        <v>0</v>
      </c>
      <c r="AX274" s="1">
        <v>0.45</v>
      </c>
      <c r="AY274" s="1">
        <v>0.15</v>
      </c>
    </row>
    <row r="275" spans="12:51" x14ac:dyDescent="0.25">
      <c r="L275">
        <v>112</v>
      </c>
      <c r="M275">
        <v>1</v>
      </c>
      <c r="O275">
        <v>8</v>
      </c>
      <c r="P275">
        <v>3.1</v>
      </c>
      <c r="Q275">
        <v>5</v>
      </c>
      <c r="S275">
        <v>106</v>
      </c>
      <c r="U275">
        <v>38</v>
      </c>
      <c r="V275">
        <v>14.6</v>
      </c>
      <c r="W275">
        <v>3.99</v>
      </c>
      <c r="Y275">
        <v>37</v>
      </c>
      <c r="Z275" s="1">
        <v>0.42899999999999999</v>
      </c>
      <c r="AA275" s="1">
        <v>3.1E-2</v>
      </c>
      <c r="AB275" s="1">
        <v>1.9E-2</v>
      </c>
      <c r="AC275" s="1">
        <v>0.40600000000000003</v>
      </c>
      <c r="AD275" s="1">
        <v>0.14599999999999999</v>
      </c>
      <c r="AE275" t="s">
        <v>218</v>
      </c>
      <c r="AF275">
        <v>19</v>
      </c>
      <c r="AG275" t="s">
        <v>230</v>
      </c>
      <c r="AH275">
        <v>0</v>
      </c>
      <c r="AI275">
        <v>2</v>
      </c>
      <c r="AJ275">
        <v>13</v>
      </c>
      <c r="AK275">
        <v>2</v>
      </c>
      <c r="AL275">
        <v>2.14</v>
      </c>
      <c r="AM275">
        <v>2.39</v>
      </c>
      <c r="AN275">
        <v>10.5</v>
      </c>
      <c r="AO275">
        <v>0</v>
      </c>
      <c r="AP275">
        <v>10.5</v>
      </c>
      <c r="AQ275">
        <v>68.400000000000006</v>
      </c>
      <c r="AR275">
        <v>10.5</v>
      </c>
      <c r="AS275">
        <v>20278</v>
      </c>
      <c r="AT275">
        <v>2</v>
      </c>
      <c r="AU275" s="1">
        <v>0.105</v>
      </c>
      <c r="AV275" s="1">
        <v>0</v>
      </c>
      <c r="AW275" s="1">
        <v>0.105</v>
      </c>
      <c r="AX275" s="1">
        <v>0.68400000000000005</v>
      </c>
      <c r="AY275" s="1">
        <v>0.105</v>
      </c>
    </row>
    <row r="276" spans="12:51" x14ac:dyDescent="0.25">
      <c r="L276">
        <v>112</v>
      </c>
      <c r="M276">
        <v>1</v>
      </c>
      <c r="O276">
        <v>8</v>
      </c>
      <c r="P276">
        <v>3.1</v>
      </c>
      <c r="Q276">
        <v>5</v>
      </c>
      <c r="S276">
        <v>106</v>
      </c>
      <c r="U276">
        <v>38</v>
      </c>
      <c r="V276">
        <v>14.6</v>
      </c>
      <c r="W276">
        <v>3.99</v>
      </c>
      <c r="Y276">
        <v>37</v>
      </c>
      <c r="Z276" s="1">
        <v>0.42899999999999999</v>
      </c>
      <c r="AA276" s="1">
        <v>3.1E-2</v>
      </c>
      <c r="AB276" s="1">
        <v>1.9E-2</v>
      </c>
      <c r="AC276" s="1">
        <v>0.40600000000000003</v>
      </c>
      <c r="AD276" s="1">
        <v>0.14599999999999999</v>
      </c>
      <c r="AE276" t="s">
        <v>218</v>
      </c>
      <c r="AF276">
        <v>17</v>
      </c>
      <c r="AG276" t="s">
        <v>231</v>
      </c>
      <c r="AH276">
        <v>0</v>
      </c>
      <c r="AI276">
        <v>0</v>
      </c>
      <c r="AJ276">
        <v>13</v>
      </c>
      <c r="AK276">
        <v>1</v>
      </c>
      <c r="AL276">
        <v>2.39</v>
      </c>
      <c r="AM276">
        <v>2.39</v>
      </c>
      <c r="AN276">
        <v>17.600000000000001</v>
      </c>
      <c r="AO276">
        <v>0</v>
      </c>
      <c r="AP276">
        <v>0</v>
      </c>
      <c r="AQ276">
        <v>76.5</v>
      </c>
      <c r="AR276">
        <v>5.9</v>
      </c>
      <c r="AS276">
        <v>20278</v>
      </c>
      <c r="AT276">
        <v>3</v>
      </c>
      <c r="AU276" s="1">
        <v>0.17599999999999999</v>
      </c>
      <c r="AV276" s="1">
        <v>0</v>
      </c>
      <c r="AW276" s="1">
        <v>0</v>
      </c>
      <c r="AX276" s="1">
        <v>0.76500000000000001</v>
      </c>
      <c r="AY276" s="1">
        <v>5.8999999999999997E-2</v>
      </c>
    </row>
    <row r="277" spans="12:51" x14ac:dyDescent="0.25">
      <c r="L277">
        <v>145</v>
      </c>
      <c r="M277">
        <v>3</v>
      </c>
      <c r="O277">
        <v>1</v>
      </c>
      <c r="P277">
        <v>0.4</v>
      </c>
      <c r="Q277">
        <v>23</v>
      </c>
      <c r="S277">
        <v>61</v>
      </c>
      <c r="U277">
        <v>29</v>
      </c>
      <c r="V277">
        <v>11.2</v>
      </c>
      <c r="W277">
        <v>4.21</v>
      </c>
      <c r="Y277">
        <v>43</v>
      </c>
      <c r="Z277" s="1">
        <v>0.56200000000000006</v>
      </c>
      <c r="AA277" s="1">
        <v>4.0000000000000001E-3</v>
      </c>
      <c r="AB277" s="1">
        <v>8.8999999999999996E-2</v>
      </c>
      <c r="AC277" s="1">
        <v>0.23599999999999999</v>
      </c>
      <c r="AD277" s="1">
        <v>0.112</v>
      </c>
      <c r="AE277" t="s">
        <v>253</v>
      </c>
      <c r="AF277">
        <v>44</v>
      </c>
      <c r="AG277" t="s">
        <v>254</v>
      </c>
      <c r="AH277">
        <v>0</v>
      </c>
      <c r="AI277">
        <v>3</v>
      </c>
      <c r="AJ277">
        <v>13</v>
      </c>
      <c r="AK277">
        <v>2</v>
      </c>
      <c r="AL277">
        <v>4.3099999999999996</v>
      </c>
      <c r="AM277">
        <v>4.62</v>
      </c>
      <c r="AN277">
        <v>59.1</v>
      </c>
      <c r="AO277">
        <v>0</v>
      </c>
      <c r="AP277">
        <v>6.8</v>
      </c>
      <c r="AQ277">
        <v>29.5</v>
      </c>
      <c r="AR277">
        <v>4.5</v>
      </c>
      <c r="AS277">
        <v>20290</v>
      </c>
      <c r="AT277">
        <v>26</v>
      </c>
      <c r="AU277" s="1">
        <v>0.59099999999999997</v>
      </c>
      <c r="AV277" s="1">
        <v>0</v>
      </c>
      <c r="AW277" s="1">
        <v>6.8000000000000005E-2</v>
      </c>
      <c r="AX277" s="1">
        <v>0.29499999999999998</v>
      </c>
      <c r="AY277" s="1">
        <v>4.4999999999999998E-2</v>
      </c>
    </row>
    <row r="278" spans="12:51" x14ac:dyDescent="0.25">
      <c r="L278">
        <v>145</v>
      </c>
      <c r="M278">
        <v>3</v>
      </c>
      <c r="O278">
        <v>1</v>
      </c>
      <c r="P278">
        <v>0.4</v>
      </c>
      <c r="Q278">
        <v>23</v>
      </c>
      <c r="S278">
        <v>61</v>
      </c>
      <c r="U278">
        <v>29</v>
      </c>
      <c r="V278">
        <v>11.2</v>
      </c>
      <c r="W278">
        <v>4.21</v>
      </c>
      <c r="Y278">
        <v>43</v>
      </c>
      <c r="Z278" s="1">
        <v>0.56200000000000006</v>
      </c>
      <c r="AA278" s="1">
        <v>4.0000000000000001E-3</v>
      </c>
      <c r="AB278" s="1">
        <v>8.8999999999999996E-2</v>
      </c>
      <c r="AC278" s="1">
        <v>0.23599999999999999</v>
      </c>
      <c r="AD278" s="1">
        <v>0.112</v>
      </c>
      <c r="AE278" t="s">
        <v>253</v>
      </c>
      <c r="AF278">
        <v>66</v>
      </c>
      <c r="AG278" t="s">
        <v>255</v>
      </c>
      <c r="AH278">
        <v>0</v>
      </c>
      <c r="AI278">
        <v>0</v>
      </c>
      <c r="AJ278">
        <v>7</v>
      </c>
      <c r="AK278">
        <v>4</v>
      </c>
      <c r="AL278">
        <v>5.29</v>
      </c>
      <c r="AM278">
        <v>5.29</v>
      </c>
      <c r="AN278">
        <v>83.3</v>
      </c>
      <c r="AO278">
        <v>0</v>
      </c>
      <c r="AP278">
        <v>0</v>
      </c>
      <c r="AQ278">
        <v>10.6</v>
      </c>
      <c r="AR278">
        <v>6.1</v>
      </c>
      <c r="AS278">
        <v>20290</v>
      </c>
      <c r="AT278">
        <v>55</v>
      </c>
      <c r="AU278" s="1">
        <v>0.83299999999999996</v>
      </c>
      <c r="AV278" s="1">
        <v>0</v>
      </c>
      <c r="AW278" s="1">
        <v>0</v>
      </c>
      <c r="AX278" s="1">
        <v>0.106</v>
      </c>
      <c r="AY278" s="1">
        <v>6.0999999999999999E-2</v>
      </c>
    </row>
    <row r="279" spans="12:51" x14ac:dyDescent="0.25">
      <c r="L279">
        <v>145</v>
      </c>
      <c r="M279">
        <v>3</v>
      </c>
      <c r="O279">
        <v>1</v>
      </c>
      <c r="P279">
        <v>0.4</v>
      </c>
      <c r="Q279">
        <v>23</v>
      </c>
      <c r="S279">
        <v>61</v>
      </c>
      <c r="U279">
        <v>29</v>
      </c>
      <c r="V279">
        <v>11.2</v>
      </c>
      <c r="W279">
        <v>4.21</v>
      </c>
      <c r="Y279">
        <v>43</v>
      </c>
      <c r="Z279" s="1">
        <v>0.56200000000000006</v>
      </c>
      <c r="AA279" s="1">
        <v>4.0000000000000001E-3</v>
      </c>
      <c r="AB279" s="1">
        <v>8.8999999999999996E-2</v>
      </c>
      <c r="AC279" s="1">
        <v>0.23599999999999999</v>
      </c>
      <c r="AD279" s="1">
        <v>0.112</v>
      </c>
      <c r="AE279" t="s">
        <v>253</v>
      </c>
      <c r="AF279">
        <v>59</v>
      </c>
      <c r="AG279" t="s">
        <v>256</v>
      </c>
      <c r="AH279">
        <v>0</v>
      </c>
      <c r="AI279">
        <v>3</v>
      </c>
      <c r="AJ279">
        <v>16</v>
      </c>
      <c r="AK279">
        <v>9</v>
      </c>
      <c r="AL279">
        <v>4.17</v>
      </c>
      <c r="AM279">
        <v>4.3899999999999997</v>
      </c>
      <c r="AN279">
        <v>52.5</v>
      </c>
      <c r="AO279">
        <v>0</v>
      </c>
      <c r="AP279">
        <v>5.0999999999999996</v>
      </c>
      <c r="AQ279">
        <v>27.1</v>
      </c>
      <c r="AR279">
        <v>15.3</v>
      </c>
      <c r="AS279">
        <v>20290</v>
      </c>
      <c r="AT279">
        <v>31</v>
      </c>
      <c r="AU279" s="1">
        <v>0.52500000000000002</v>
      </c>
      <c r="AV279" s="1">
        <v>0</v>
      </c>
      <c r="AW279" s="1">
        <v>5.0999999999999997E-2</v>
      </c>
      <c r="AX279" s="1">
        <v>0.27100000000000002</v>
      </c>
      <c r="AY279" s="1">
        <v>0.153</v>
      </c>
    </row>
    <row r="280" spans="12:51" x14ac:dyDescent="0.25">
      <c r="L280">
        <v>145</v>
      </c>
      <c r="M280">
        <v>3</v>
      </c>
      <c r="O280">
        <v>1</v>
      </c>
      <c r="P280">
        <v>0.4</v>
      </c>
      <c r="Q280">
        <v>23</v>
      </c>
      <c r="S280">
        <v>61</v>
      </c>
      <c r="U280">
        <v>29</v>
      </c>
      <c r="V280">
        <v>11.2</v>
      </c>
      <c r="W280">
        <v>4.21</v>
      </c>
      <c r="Y280">
        <v>43</v>
      </c>
      <c r="Z280" s="1">
        <v>0.56200000000000006</v>
      </c>
      <c r="AA280" s="1">
        <v>4.0000000000000001E-3</v>
      </c>
      <c r="AB280" s="1">
        <v>8.8999999999999996E-2</v>
      </c>
      <c r="AC280" s="1">
        <v>0.23599999999999999</v>
      </c>
      <c r="AD280" s="1">
        <v>0.112</v>
      </c>
      <c r="AE280" t="s">
        <v>253</v>
      </c>
      <c r="AF280">
        <v>59</v>
      </c>
      <c r="AG280" t="s">
        <v>257</v>
      </c>
      <c r="AH280">
        <v>0</v>
      </c>
      <c r="AI280">
        <v>6</v>
      </c>
      <c r="AJ280">
        <v>13</v>
      </c>
      <c r="AK280">
        <v>12</v>
      </c>
      <c r="AL280">
        <v>4.1100000000000003</v>
      </c>
      <c r="AM280">
        <v>4.58</v>
      </c>
      <c r="AN280">
        <v>47.5</v>
      </c>
      <c r="AO280">
        <v>0</v>
      </c>
      <c r="AP280">
        <v>10.199999999999999</v>
      </c>
      <c r="AQ280">
        <v>22</v>
      </c>
      <c r="AR280">
        <v>20.3</v>
      </c>
      <c r="AS280">
        <v>20290</v>
      </c>
      <c r="AT280">
        <v>28</v>
      </c>
      <c r="AU280" s="1">
        <v>0.47499999999999998</v>
      </c>
      <c r="AV280" s="1">
        <v>0</v>
      </c>
      <c r="AW280" s="1">
        <v>0.10199999999999999</v>
      </c>
      <c r="AX280" s="1">
        <v>0.22</v>
      </c>
      <c r="AY280" s="1">
        <v>0.20300000000000001</v>
      </c>
    </row>
    <row r="281" spans="12:51" x14ac:dyDescent="0.25">
      <c r="L281">
        <v>145</v>
      </c>
      <c r="M281">
        <v>3</v>
      </c>
      <c r="O281">
        <v>1</v>
      </c>
      <c r="P281">
        <v>0.4</v>
      </c>
      <c r="Q281">
        <v>23</v>
      </c>
      <c r="S281">
        <v>61</v>
      </c>
      <c r="U281">
        <v>29</v>
      </c>
      <c r="V281">
        <v>11.2</v>
      </c>
      <c r="W281">
        <v>4.21</v>
      </c>
      <c r="Y281">
        <v>43</v>
      </c>
      <c r="Z281" s="1">
        <v>0.56200000000000006</v>
      </c>
      <c r="AA281" s="1">
        <v>4.0000000000000001E-3</v>
      </c>
      <c r="AB281" s="1">
        <v>8.8999999999999996E-2</v>
      </c>
      <c r="AC281" s="1">
        <v>0.23599999999999999</v>
      </c>
      <c r="AD281" s="1">
        <v>0.112</v>
      </c>
      <c r="AE281" t="s">
        <v>253</v>
      </c>
      <c r="AF281">
        <v>30</v>
      </c>
      <c r="AG281" t="s">
        <v>258</v>
      </c>
      <c r="AH281">
        <v>1</v>
      </c>
      <c r="AI281">
        <v>11</v>
      </c>
      <c r="AJ281">
        <v>12</v>
      </c>
      <c r="AK281">
        <v>2</v>
      </c>
      <c r="AL281">
        <v>1.99</v>
      </c>
      <c r="AM281">
        <v>3.14</v>
      </c>
      <c r="AN281">
        <v>16.7</v>
      </c>
      <c r="AO281">
        <v>3.3</v>
      </c>
      <c r="AP281">
        <v>36.700000000000003</v>
      </c>
      <c r="AQ281">
        <v>40</v>
      </c>
      <c r="AR281">
        <v>6.7</v>
      </c>
      <c r="AS281">
        <v>20290</v>
      </c>
      <c r="AT281">
        <v>5</v>
      </c>
      <c r="AU281" s="1">
        <v>0.16700000000000001</v>
      </c>
      <c r="AV281" s="1">
        <v>3.3000000000000002E-2</v>
      </c>
      <c r="AW281" s="1">
        <v>0.36699999999999999</v>
      </c>
      <c r="AX281" s="1">
        <v>0.4</v>
      </c>
      <c r="AY281" s="1">
        <v>6.7000000000000004E-2</v>
      </c>
    </row>
    <row r="282" spans="12:51" x14ac:dyDescent="0.25">
      <c r="L282">
        <v>153</v>
      </c>
      <c r="M282">
        <v>6</v>
      </c>
      <c r="O282">
        <v>0</v>
      </c>
      <c r="P282">
        <v>0</v>
      </c>
      <c r="Q282">
        <v>9</v>
      </c>
      <c r="S282">
        <v>36</v>
      </c>
      <c r="U282">
        <v>10</v>
      </c>
      <c r="V282">
        <v>4.8</v>
      </c>
      <c r="W282">
        <v>5.21</v>
      </c>
      <c r="Y282">
        <v>47</v>
      </c>
      <c r="Z282" s="1">
        <v>0.73599999999999999</v>
      </c>
      <c r="AA282" s="1">
        <v>0</v>
      </c>
      <c r="AB282" s="1">
        <v>4.2999999999999997E-2</v>
      </c>
      <c r="AC282" s="1">
        <v>0.17299999999999999</v>
      </c>
      <c r="AD282" s="1">
        <v>4.8000000000000001E-2</v>
      </c>
      <c r="AE282" t="s">
        <v>279</v>
      </c>
      <c r="AF282">
        <v>10</v>
      </c>
      <c r="AG282" t="s">
        <v>219</v>
      </c>
      <c r="AH282">
        <v>0</v>
      </c>
      <c r="AI282">
        <v>3</v>
      </c>
      <c r="AJ282">
        <v>1</v>
      </c>
      <c r="AK282">
        <v>2</v>
      </c>
      <c r="AL282">
        <v>3.72</v>
      </c>
      <c r="AM282">
        <v>5.31</v>
      </c>
      <c r="AN282">
        <v>40</v>
      </c>
      <c r="AO282">
        <v>0</v>
      </c>
      <c r="AP282">
        <v>30</v>
      </c>
      <c r="AQ282">
        <v>10</v>
      </c>
      <c r="AR282">
        <v>20</v>
      </c>
      <c r="AS282">
        <v>20289</v>
      </c>
      <c r="AT282">
        <v>4</v>
      </c>
      <c r="AU282" s="1">
        <v>0.4</v>
      </c>
      <c r="AV282" s="1">
        <v>0</v>
      </c>
      <c r="AW282" s="1">
        <v>0.3</v>
      </c>
      <c r="AX282" s="1">
        <v>0.1</v>
      </c>
      <c r="AY282" s="1">
        <v>0.2</v>
      </c>
    </row>
    <row r="283" spans="12:51" x14ac:dyDescent="0.25">
      <c r="L283">
        <v>153</v>
      </c>
      <c r="M283">
        <v>6</v>
      </c>
      <c r="O283">
        <v>0</v>
      </c>
      <c r="P283">
        <v>0</v>
      </c>
      <c r="Q283">
        <v>9</v>
      </c>
      <c r="S283">
        <v>36</v>
      </c>
      <c r="U283">
        <v>10</v>
      </c>
      <c r="V283">
        <v>4.8</v>
      </c>
      <c r="W283">
        <v>5.21</v>
      </c>
      <c r="Y283">
        <v>47</v>
      </c>
      <c r="Z283" s="1">
        <v>0.73599999999999999</v>
      </c>
      <c r="AA283" s="1">
        <v>0</v>
      </c>
      <c r="AB283" s="1">
        <v>4.2999999999999997E-2</v>
      </c>
      <c r="AC283" s="1">
        <v>0.17299999999999999</v>
      </c>
      <c r="AD283" s="1">
        <v>4.8000000000000001E-2</v>
      </c>
      <c r="AE283" t="s">
        <v>279</v>
      </c>
      <c r="AF283">
        <v>20</v>
      </c>
      <c r="AG283" t="s">
        <v>220</v>
      </c>
      <c r="AH283">
        <v>0</v>
      </c>
      <c r="AI283">
        <v>0</v>
      </c>
      <c r="AJ283">
        <v>2</v>
      </c>
      <c r="AK283">
        <v>0</v>
      </c>
      <c r="AL283">
        <v>6.39</v>
      </c>
      <c r="AM283">
        <v>6.39</v>
      </c>
      <c r="AN283">
        <v>90</v>
      </c>
      <c r="AO283">
        <v>0</v>
      </c>
      <c r="AP283">
        <v>0</v>
      </c>
      <c r="AQ283">
        <v>10</v>
      </c>
      <c r="AR283">
        <v>0</v>
      </c>
      <c r="AS283">
        <v>20289</v>
      </c>
      <c r="AT283">
        <v>18</v>
      </c>
      <c r="AU283" s="1">
        <v>0.9</v>
      </c>
      <c r="AV283" s="1">
        <v>0</v>
      </c>
      <c r="AW283" s="1">
        <v>0</v>
      </c>
      <c r="AX283" s="1">
        <v>0.1</v>
      </c>
      <c r="AY283" s="1">
        <v>0</v>
      </c>
    </row>
    <row r="284" spans="12:51" x14ac:dyDescent="0.25">
      <c r="L284">
        <v>153</v>
      </c>
      <c r="M284">
        <v>6</v>
      </c>
      <c r="O284">
        <v>0</v>
      </c>
      <c r="P284">
        <v>0</v>
      </c>
      <c r="Q284">
        <v>9</v>
      </c>
      <c r="S284">
        <v>36</v>
      </c>
      <c r="U284">
        <v>10</v>
      </c>
      <c r="V284">
        <v>4.8</v>
      </c>
      <c r="W284">
        <v>5.21</v>
      </c>
      <c r="Y284">
        <v>47</v>
      </c>
      <c r="Z284" s="1">
        <v>0.73599999999999999</v>
      </c>
      <c r="AA284" s="1">
        <v>0</v>
      </c>
      <c r="AB284" s="1">
        <v>4.2999999999999997E-2</v>
      </c>
      <c r="AC284" s="1">
        <v>0.17299999999999999</v>
      </c>
      <c r="AD284" s="1">
        <v>4.8000000000000001E-2</v>
      </c>
      <c r="AE284" t="s">
        <v>279</v>
      </c>
      <c r="AF284">
        <v>19</v>
      </c>
      <c r="AG284" t="s">
        <v>221</v>
      </c>
      <c r="AH284">
        <v>0</v>
      </c>
      <c r="AI284">
        <v>1</v>
      </c>
      <c r="AJ284">
        <v>0</v>
      </c>
      <c r="AK284">
        <v>2</v>
      </c>
      <c r="AL284">
        <v>6.29</v>
      </c>
      <c r="AM284">
        <v>6.64</v>
      </c>
      <c r="AN284">
        <v>84.2</v>
      </c>
      <c r="AO284">
        <v>0</v>
      </c>
      <c r="AP284">
        <v>5.3</v>
      </c>
      <c r="AQ284">
        <v>0</v>
      </c>
      <c r="AR284">
        <v>10.5</v>
      </c>
      <c r="AS284">
        <v>20289</v>
      </c>
      <c r="AT284">
        <v>16</v>
      </c>
      <c r="AU284" s="1">
        <v>0.84199999999999997</v>
      </c>
      <c r="AV284" s="1">
        <v>0</v>
      </c>
      <c r="AW284" s="1">
        <v>5.2999999999999999E-2</v>
      </c>
      <c r="AX284" s="1">
        <v>0</v>
      </c>
      <c r="AY284" s="1">
        <v>0.105</v>
      </c>
    </row>
    <row r="285" spans="12:51" x14ac:dyDescent="0.25">
      <c r="L285">
        <v>153</v>
      </c>
      <c r="M285">
        <v>6</v>
      </c>
      <c r="O285">
        <v>0</v>
      </c>
      <c r="P285">
        <v>0</v>
      </c>
      <c r="Q285">
        <v>9</v>
      </c>
      <c r="S285">
        <v>36</v>
      </c>
      <c r="U285">
        <v>10</v>
      </c>
      <c r="V285">
        <v>4.8</v>
      </c>
      <c r="W285">
        <v>5.21</v>
      </c>
      <c r="Y285">
        <v>47</v>
      </c>
      <c r="Z285" s="1">
        <v>0.73599999999999999</v>
      </c>
      <c r="AA285" s="1">
        <v>0</v>
      </c>
      <c r="AB285" s="1">
        <v>4.2999999999999997E-2</v>
      </c>
      <c r="AC285" s="1">
        <v>0.17299999999999999</v>
      </c>
      <c r="AD285" s="1">
        <v>4.8000000000000001E-2</v>
      </c>
      <c r="AE285" t="s">
        <v>279</v>
      </c>
      <c r="AF285">
        <v>20</v>
      </c>
      <c r="AG285" t="s">
        <v>222</v>
      </c>
      <c r="AH285">
        <v>0</v>
      </c>
      <c r="AI285">
        <v>0</v>
      </c>
      <c r="AJ285">
        <v>4</v>
      </c>
      <c r="AK285">
        <v>0</v>
      </c>
      <c r="AL285">
        <v>5.5</v>
      </c>
      <c r="AM285">
        <v>5.5</v>
      </c>
      <c r="AN285">
        <v>80</v>
      </c>
      <c r="AO285">
        <v>0</v>
      </c>
      <c r="AP285">
        <v>0</v>
      </c>
      <c r="AQ285">
        <v>20</v>
      </c>
      <c r="AR285">
        <v>0</v>
      </c>
      <c r="AS285">
        <v>20289</v>
      </c>
      <c r="AT285">
        <v>16</v>
      </c>
      <c r="AU285" s="1">
        <v>0.8</v>
      </c>
      <c r="AV285" s="1">
        <v>0</v>
      </c>
      <c r="AW285" s="1">
        <v>0</v>
      </c>
      <c r="AX285" s="1">
        <v>0.2</v>
      </c>
      <c r="AY285" s="1">
        <v>0</v>
      </c>
    </row>
    <row r="286" spans="12:51" x14ac:dyDescent="0.25">
      <c r="L286">
        <v>153</v>
      </c>
      <c r="M286">
        <v>6</v>
      </c>
      <c r="O286">
        <v>0</v>
      </c>
      <c r="P286">
        <v>0</v>
      </c>
      <c r="Q286">
        <v>9</v>
      </c>
      <c r="S286">
        <v>36</v>
      </c>
      <c r="U286">
        <v>10</v>
      </c>
      <c r="V286">
        <v>4.8</v>
      </c>
      <c r="W286">
        <v>5.21</v>
      </c>
      <c r="Y286">
        <v>47</v>
      </c>
      <c r="Z286" s="1">
        <v>0.73599999999999999</v>
      </c>
      <c r="AA286" s="1">
        <v>0</v>
      </c>
      <c r="AB286" s="1">
        <v>4.2999999999999997E-2</v>
      </c>
      <c r="AC286" s="1">
        <v>0.17299999999999999</v>
      </c>
      <c r="AD286" s="1">
        <v>4.8000000000000001E-2</v>
      </c>
      <c r="AE286" t="s">
        <v>279</v>
      </c>
      <c r="AF286">
        <v>20</v>
      </c>
      <c r="AG286" t="s">
        <v>223</v>
      </c>
      <c r="AH286">
        <v>0</v>
      </c>
      <c r="AI286">
        <v>0</v>
      </c>
      <c r="AJ286">
        <v>0</v>
      </c>
      <c r="AK286">
        <v>2</v>
      </c>
      <c r="AL286">
        <v>6.07</v>
      </c>
      <c r="AM286">
        <v>6.07</v>
      </c>
      <c r="AN286">
        <v>90</v>
      </c>
      <c r="AO286">
        <v>0</v>
      </c>
      <c r="AP286">
        <v>0</v>
      </c>
      <c r="AQ286">
        <v>0</v>
      </c>
      <c r="AR286">
        <v>10</v>
      </c>
      <c r="AS286">
        <v>20289</v>
      </c>
      <c r="AT286">
        <v>18</v>
      </c>
      <c r="AU286" s="1">
        <v>0.9</v>
      </c>
      <c r="AV286" s="1">
        <v>0</v>
      </c>
      <c r="AW286" s="1">
        <v>0</v>
      </c>
      <c r="AX286" s="1">
        <v>0</v>
      </c>
      <c r="AY286" s="1">
        <v>0.1</v>
      </c>
    </row>
    <row r="287" spans="12:51" x14ac:dyDescent="0.25">
      <c r="L287">
        <v>153</v>
      </c>
      <c r="M287">
        <v>6</v>
      </c>
      <c r="O287">
        <v>0</v>
      </c>
      <c r="P287">
        <v>0</v>
      </c>
      <c r="Q287">
        <v>9</v>
      </c>
      <c r="S287">
        <v>36</v>
      </c>
      <c r="U287">
        <v>10</v>
      </c>
      <c r="V287">
        <v>4.8</v>
      </c>
      <c r="W287">
        <v>5.21</v>
      </c>
      <c r="Y287">
        <v>47</v>
      </c>
      <c r="Z287" s="1">
        <v>0.73599999999999999</v>
      </c>
      <c r="AA287" s="1">
        <v>0</v>
      </c>
      <c r="AB287" s="1">
        <v>4.2999999999999997E-2</v>
      </c>
      <c r="AC287" s="1">
        <v>0.17299999999999999</v>
      </c>
      <c r="AD287" s="1">
        <v>4.8000000000000001E-2</v>
      </c>
      <c r="AE287" t="s">
        <v>279</v>
      </c>
      <c r="AF287">
        <v>20</v>
      </c>
      <c r="AG287" t="s">
        <v>224</v>
      </c>
      <c r="AH287">
        <v>0</v>
      </c>
      <c r="AI287">
        <v>0</v>
      </c>
      <c r="AJ287">
        <v>6</v>
      </c>
      <c r="AK287">
        <v>0</v>
      </c>
      <c r="AL287">
        <v>4.7</v>
      </c>
      <c r="AM287">
        <v>4.7</v>
      </c>
      <c r="AN287">
        <v>70</v>
      </c>
      <c r="AO287">
        <v>0</v>
      </c>
      <c r="AP287">
        <v>0</v>
      </c>
      <c r="AQ287">
        <v>30</v>
      </c>
      <c r="AR287">
        <v>0</v>
      </c>
      <c r="AS287">
        <v>20289</v>
      </c>
      <c r="AT287">
        <v>14</v>
      </c>
      <c r="AU287" s="1">
        <v>0.7</v>
      </c>
      <c r="AV287" s="1">
        <v>0</v>
      </c>
      <c r="AW287" s="1">
        <v>0</v>
      </c>
      <c r="AX287" s="1">
        <v>0.3</v>
      </c>
      <c r="AY287" s="1">
        <v>0</v>
      </c>
    </row>
    <row r="288" spans="12:51" x14ac:dyDescent="0.25">
      <c r="L288">
        <v>153</v>
      </c>
      <c r="M288">
        <v>6</v>
      </c>
      <c r="O288">
        <v>0</v>
      </c>
      <c r="P288">
        <v>0</v>
      </c>
      <c r="Q288">
        <v>9</v>
      </c>
      <c r="S288">
        <v>36</v>
      </c>
      <c r="U288">
        <v>10</v>
      </c>
      <c r="V288">
        <v>4.8</v>
      </c>
      <c r="W288">
        <v>5.21</v>
      </c>
      <c r="Y288">
        <v>47</v>
      </c>
      <c r="Z288" s="1">
        <v>0.73599999999999999</v>
      </c>
      <c r="AA288" s="1">
        <v>0</v>
      </c>
      <c r="AB288" s="1">
        <v>4.2999999999999997E-2</v>
      </c>
      <c r="AC288" s="1">
        <v>0.17299999999999999</v>
      </c>
      <c r="AD288" s="1">
        <v>4.8000000000000001E-2</v>
      </c>
      <c r="AE288" t="s">
        <v>279</v>
      </c>
      <c r="AF288">
        <v>20</v>
      </c>
      <c r="AG288" t="s">
        <v>225</v>
      </c>
      <c r="AH288">
        <v>0</v>
      </c>
      <c r="AI288">
        <v>0</v>
      </c>
      <c r="AJ288">
        <v>2</v>
      </c>
      <c r="AK288">
        <v>0</v>
      </c>
      <c r="AL288">
        <v>6.28</v>
      </c>
      <c r="AM288">
        <v>6.28</v>
      </c>
      <c r="AN288">
        <v>90</v>
      </c>
      <c r="AO288">
        <v>0</v>
      </c>
      <c r="AP288">
        <v>0</v>
      </c>
      <c r="AQ288">
        <v>10</v>
      </c>
      <c r="AR288">
        <v>0</v>
      </c>
      <c r="AS288">
        <v>20289</v>
      </c>
      <c r="AT288">
        <v>18</v>
      </c>
      <c r="AU288" s="1">
        <v>0.9</v>
      </c>
      <c r="AV288" s="1">
        <v>0</v>
      </c>
      <c r="AW288" s="1">
        <v>0</v>
      </c>
      <c r="AX288" s="1">
        <v>0.1</v>
      </c>
      <c r="AY288" s="1">
        <v>0</v>
      </c>
    </row>
    <row r="289" spans="12:51" x14ac:dyDescent="0.25">
      <c r="L289">
        <v>153</v>
      </c>
      <c r="M289">
        <v>6</v>
      </c>
      <c r="O289">
        <v>0</v>
      </c>
      <c r="P289">
        <v>0</v>
      </c>
      <c r="Q289">
        <v>9</v>
      </c>
      <c r="S289">
        <v>36</v>
      </c>
      <c r="U289">
        <v>10</v>
      </c>
      <c r="V289">
        <v>4.8</v>
      </c>
      <c r="W289">
        <v>5.21</v>
      </c>
      <c r="Y289">
        <v>47</v>
      </c>
      <c r="Z289" s="1">
        <v>0.73599999999999999</v>
      </c>
      <c r="AA289" s="1">
        <v>0</v>
      </c>
      <c r="AB289" s="1">
        <v>4.2999999999999997E-2</v>
      </c>
      <c r="AC289" s="1">
        <v>0.17299999999999999</v>
      </c>
      <c r="AD289" s="1">
        <v>4.8000000000000001E-2</v>
      </c>
      <c r="AE289" t="s">
        <v>279</v>
      </c>
      <c r="AF289">
        <v>20</v>
      </c>
      <c r="AG289" t="s">
        <v>226</v>
      </c>
      <c r="AH289">
        <v>0</v>
      </c>
      <c r="AI289">
        <v>0</v>
      </c>
      <c r="AJ289">
        <v>4</v>
      </c>
      <c r="AK289">
        <v>0</v>
      </c>
      <c r="AL289">
        <v>5.17</v>
      </c>
      <c r="AM289">
        <v>5.17</v>
      </c>
      <c r="AN289">
        <v>80</v>
      </c>
      <c r="AO289">
        <v>0</v>
      </c>
      <c r="AP289">
        <v>0</v>
      </c>
      <c r="AQ289">
        <v>20</v>
      </c>
      <c r="AR289">
        <v>0</v>
      </c>
      <c r="AS289">
        <v>20289</v>
      </c>
      <c r="AT289">
        <v>16</v>
      </c>
      <c r="AU289" s="1">
        <v>0.8</v>
      </c>
      <c r="AV289" s="1">
        <v>0</v>
      </c>
      <c r="AW289" s="1">
        <v>0</v>
      </c>
      <c r="AX289" s="1">
        <v>0.2</v>
      </c>
      <c r="AY289" s="1">
        <v>0</v>
      </c>
    </row>
    <row r="290" spans="12:51" x14ac:dyDescent="0.25">
      <c r="L290">
        <v>153</v>
      </c>
      <c r="M290">
        <v>6</v>
      </c>
      <c r="O290">
        <v>0</v>
      </c>
      <c r="P290">
        <v>0</v>
      </c>
      <c r="Q290">
        <v>9</v>
      </c>
      <c r="S290">
        <v>36</v>
      </c>
      <c r="U290">
        <v>10</v>
      </c>
      <c r="V290">
        <v>4.8</v>
      </c>
      <c r="W290">
        <v>5.21</v>
      </c>
      <c r="Y290">
        <v>47</v>
      </c>
      <c r="Z290" s="1">
        <v>0.73599999999999999</v>
      </c>
      <c r="AA290" s="1">
        <v>0</v>
      </c>
      <c r="AB290" s="1">
        <v>4.2999999999999997E-2</v>
      </c>
      <c r="AC290" s="1">
        <v>0.17299999999999999</v>
      </c>
      <c r="AD290" s="1">
        <v>4.8000000000000001E-2</v>
      </c>
      <c r="AE290" t="s">
        <v>279</v>
      </c>
      <c r="AF290">
        <v>16</v>
      </c>
      <c r="AG290" t="s">
        <v>228</v>
      </c>
      <c r="AH290">
        <v>0</v>
      </c>
      <c r="AI290">
        <v>0</v>
      </c>
      <c r="AJ290">
        <v>5</v>
      </c>
      <c r="AK290">
        <v>3</v>
      </c>
      <c r="AL290">
        <v>4.28</v>
      </c>
      <c r="AM290">
        <v>4.28</v>
      </c>
      <c r="AN290">
        <v>50</v>
      </c>
      <c r="AO290">
        <v>0</v>
      </c>
      <c r="AP290">
        <v>0</v>
      </c>
      <c r="AQ290">
        <v>31.3</v>
      </c>
      <c r="AR290">
        <v>18.8</v>
      </c>
      <c r="AS290">
        <v>20289</v>
      </c>
      <c r="AT290">
        <v>8</v>
      </c>
      <c r="AU290" s="1">
        <v>0.5</v>
      </c>
      <c r="AV290" s="1">
        <v>0</v>
      </c>
      <c r="AW290" s="1">
        <v>0</v>
      </c>
      <c r="AX290" s="1">
        <v>0.313</v>
      </c>
      <c r="AY290" s="1">
        <v>0.188</v>
      </c>
    </row>
    <row r="291" spans="12:51" x14ac:dyDescent="0.25">
      <c r="L291">
        <v>153</v>
      </c>
      <c r="M291">
        <v>6</v>
      </c>
      <c r="O291">
        <v>0</v>
      </c>
      <c r="P291">
        <v>0</v>
      </c>
      <c r="Q291">
        <v>9</v>
      </c>
      <c r="S291">
        <v>36</v>
      </c>
      <c r="U291">
        <v>10</v>
      </c>
      <c r="V291">
        <v>4.8</v>
      </c>
      <c r="W291">
        <v>5.21</v>
      </c>
      <c r="Y291">
        <v>47</v>
      </c>
      <c r="Z291" s="1">
        <v>0.73599999999999999</v>
      </c>
      <c r="AA291" s="1">
        <v>0</v>
      </c>
      <c r="AB291" s="1">
        <v>4.2999999999999997E-2</v>
      </c>
      <c r="AC291" s="1">
        <v>0.17299999999999999</v>
      </c>
      <c r="AD291" s="1">
        <v>4.8000000000000001E-2</v>
      </c>
      <c r="AE291" t="s">
        <v>279</v>
      </c>
      <c r="AF291">
        <v>10</v>
      </c>
      <c r="AG291" t="s">
        <v>229</v>
      </c>
      <c r="AH291">
        <v>0</v>
      </c>
      <c r="AI291">
        <v>0</v>
      </c>
      <c r="AJ291">
        <v>3</v>
      </c>
      <c r="AK291">
        <v>0</v>
      </c>
      <c r="AL291">
        <v>5.16</v>
      </c>
      <c r="AM291">
        <v>5.16</v>
      </c>
      <c r="AN291">
        <v>70</v>
      </c>
      <c r="AO291">
        <v>0</v>
      </c>
      <c r="AP291">
        <v>0</v>
      </c>
      <c r="AQ291">
        <v>30</v>
      </c>
      <c r="AR291">
        <v>0</v>
      </c>
      <c r="AS291">
        <v>20289</v>
      </c>
      <c r="AT291">
        <v>7</v>
      </c>
      <c r="AU291" s="1">
        <v>0.7</v>
      </c>
      <c r="AV291" s="1">
        <v>0</v>
      </c>
      <c r="AW291" s="1">
        <v>0</v>
      </c>
      <c r="AX291" s="1">
        <v>0.3</v>
      </c>
      <c r="AY291" s="1">
        <v>0</v>
      </c>
    </row>
    <row r="292" spans="12:51" x14ac:dyDescent="0.25">
      <c r="L292">
        <v>153</v>
      </c>
      <c r="M292">
        <v>6</v>
      </c>
      <c r="O292">
        <v>0</v>
      </c>
      <c r="P292">
        <v>0</v>
      </c>
      <c r="Q292">
        <v>9</v>
      </c>
      <c r="S292">
        <v>36</v>
      </c>
      <c r="U292">
        <v>10</v>
      </c>
      <c r="V292">
        <v>4.8</v>
      </c>
      <c r="W292">
        <v>5.21</v>
      </c>
      <c r="Y292">
        <v>47</v>
      </c>
      <c r="Z292" s="1">
        <v>0.73599999999999999</v>
      </c>
      <c r="AA292" s="1">
        <v>0</v>
      </c>
      <c r="AB292" s="1">
        <v>4.2999999999999997E-2</v>
      </c>
      <c r="AC292" s="1">
        <v>0.17299999999999999</v>
      </c>
      <c r="AD292" s="1">
        <v>4.8000000000000001E-2</v>
      </c>
      <c r="AE292" t="s">
        <v>279</v>
      </c>
      <c r="AF292">
        <v>17</v>
      </c>
      <c r="AG292" t="s">
        <v>230</v>
      </c>
      <c r="AH292">
        <v>0</v>
      </c>
      <c r="AI292">
        <v>3</v>
      </c>
      <c r="AJ292">
        <v>5</v>
      </c>
      <c r="AK292">
        <v>1</v>
      </c>
      <c r="AL292">
        <v>3.72</v>
      </c>
      <c r="AM292">
        <v>4.51</v>
      </c>
      <c r="AN292">
        <v>47.1</v>
      </c>
      <c r="AO292">
        <v>0</v>
      </c>
      <c r="AP292">
        <v>17.600000000000001</v>
      </c>
      <c r="AQ292">
        <v>29.4</v>
      </c>
      <c r="AR292">
        <v>5.9</v>
      </c>
      <c r="AS292">
        <v>20289</v>
      </c>
      <c r="AT292">
        <v>8</v>
      </c>
      <c r="AU292" s="1">
        <v>0.47099999999999997</v>
      </c>
      <c r="AV292" s="1">
        <v>0</v>
      </c>
      <c r="AW292" s="1">
        <v>0.17599999999999999</v>
      </c>
      <c r="AX292" s="1">
        <v>0.29399999999999998</v>
      </c>
      <c r="AY292" s="1">
        <v>5.8999999999999997E-2</v>
      </c>
    </row>
    <row r="293" spans="12:51" x14ac:dyDescent="0.25">
      <c r="L293">
        <v>153</v>
      </c>
      <c r="M293">
        <v>6</v>
      </c>
      <c r="O293">
        <v>0</v>
      </c>
      <c r="P293">
        <v>0</v>
      </c>
      <c r="Q293">
        <v>9</v>
      </c>
      <c r="S293">
        <v>36</v>
      </c>
      <c r="U293">
        <v>10</v>
      </c>
      <c r="V293">
        <v>4.8</v>
      </c>
      <c r="W293">
        <v>5.21</v>
      </c>
      <c r="Y293">
        <v>47</v>
      </c>
      <c r="Z293" s="1">
        <v>0.73599999999999999</v>
      </c>
      <c r="AA293" s="1">
        <v>0</v>
      </c>
      <c r="AB293" s="1">
        <v>4.2999999999999997E-2</v>
      </c>
      <c r="AC293" s="1">
        <v>0.17299999999999999</v>
      </c>
      <c r="AD293" s="1">
        <v>4.8000000000000001E-2</v>
      </c>
      <c r="AE293" t="s">
        <v>279</v>
      </c>
      <c r="AF293">
        <v>16</v>
      </c>
      <c r="AG293" t="s">
        <v>231</v>
      </c>
      <c r="AH293">
        <v>0</v>
      </c>
      <c r="AI293">
        <v>2</v>
      </c>
      <c r="AJ293">
        <v>4</v>
      </c>
      <c r="AK293">
        <v>0</v>
      </c>
      <c r="AL293">
        <v>3.85</v>
      </c>
      <c r="AM293">
        <v>4.4000000000000004</v>
      </c>
      <c r="AN293">
        <v>62.5</v>
      </c>
      <c r="AO293">
        <v>0</v>
      </c>
      <c r="AP293">
        <v>12.5</v>
      </c>
      <c r="AQ293">
        <v>25</v>
      </c>
      <c r="AR293">
        <v>0</v>
      </c>
      <c r="AS293">
        <v>20289</v>
      </c>
      <c r="AT293">
        <v>10</v>
      </c>
      <c r="AU293" s="1">
        <v>0.625</v>
      </c>
      <c r="AV293" s="1">
        <v>0</v>
      </c>
      <c r="AW293" s="1">
        <v>0.125</v>
      </c>
      <c r="AX293" s="1">
        <v>0.25</v>
      </c>
      <c r="AY293" s="1">
        <v>0</v>
      </c>
    </row>
    <row r="294" spans="12:51" x14ac:dyDescent="0.25">
      <c r="L294">
        <v>109</v>
      </c>
      <c r="M294">
        <v>4</v>
      </c>
      <c r="O294">
        <v>12</v>
      </c>
      <c r="P294">
        <v>5.4</v>
      </c>
      <c r="Q294">
        <v>26</v>
      </c>
      <c r="S294">
        <v>63</v>
      </c>
      <c r="U294">
        <v>25</v>
      </c>
      <c r="V294">
        <v>11.2</v>
      </c>
      <c r="W294">
        <v>4</v>
      </c>
      <c r="Y294">
        <v>75</v>
      </c>
      <c r="Z294" s="1">
        <v>0.48899999999999999</v>
      </c>
      <c r="AA294" s="1">
        <v>5.3999999999999999E-2</v>
      </c>
      <c r="AB294" s="1">
        <v>0.11700000000000001</v>
      </c>
      <c r="AC294" s="1">
        <v>0.28299999999999997</v>
      </c>
      <c r="AD294" s="1">
        <v>0.112</v>
      </c>
      <c r="AE294" t="s">
        <v>360</v>
      </c>
      <c r="AF294">
        <v>7</v>
      </c>
      <c r="AG294" t="s">
        <v>219</v>
      </c>
      <c r="AH294">
        <v>0</v>
      </c>
      <c r="AI294">
        <v>2</v>
      </c>
      <c r="AJ294">
        <v>2</v>
      </c>
      <c r="AK294">
        <v>0</v>
      </c>
      <c r="AL294">
        <v>3.71</v>
      </c>
      <c r="AM294">
        <v>5.2</v>
      </c>
      <c r="AN294">
        <v>42.9</v>
      </c>
      <c r="AO294">
        <v>0</v>
      </c>
      <c r="AP294">
        <v>28.6</v>
      </c>
      <c r="AQ294">
        <v>28.6</v>
      </c>
      <c r="AR294">
        <v>0</v>
      </c>
      <c r="AS294">
        <v>20300</v>
      </c>
      <c r="AT294">
        <v>3</v>
      </c>
      <c r="AU294" s="1">
        <v>0.42899999999999999</v>
      </c>
      <c r="AV294" s="1">
        <v>0</v>
      </c>
      <c r="AW294" s="1">
        <v>0.28599999999999998</v>
      </c>
      <c r="AX294" s="1">
        <v>0.28599999999999998</v>
      </c>
      <c r="AY294" s="1">
        <v>0</v>
      </c>
    </row>
    <row r="295" spans="12:51" x14ac:dyDescent="0.25">
      <c r="L295">
        <v>109</v>
      </c>
      <c r="M295">
        <v>4</v>
      </c>
      <c r="O295">
        <v>12</v>
      </c>
      <c r="P295">
        <v>5.4</v>
      </c>
      <c r="Q295">
        <v>26</v>
      </c>
      <c r="S295">
        <v>63</v>
      </c>
      <c r="U295">
        <v>25</v>
      </c>
      <c r="V295">
        <v>11.2</v>
      </c>
      <c r="W295">
        <v>4</v>
      </c>
      <c r="Y295">
        <v>75</v>
      </c>
      <c r="Z295" s="1">
        <v>0.48899999999999999</v>
      </c>
      <c r="AA295" s="1">
        <v>5.3999999999999999E-2</v>
      </c>
      <c r="AB295" s="1">
        <v>0.11700000000000001</v>
      </c>
      <c r="AC295" s="1">
        <v>0.28299999999999997</v>
      </c>
      <c r="AD295" s="1">
        <v>0.112</v>
      </c>
      <c r="AE295" t="s">
        <v>360</v>
      </c>
      <c r="AF295">
        <v>21</v>
      </c>
      <c r="AG295" t="s">
        <v>220</v>
      </c>
      <c r="AH295">
        <v>2</v>
      </c>
      <c r="AI295">
        <v>0</v>
      </c>
      <c r="AJ295">
        <v>9</v>
      </c>
      <c r="AK295">
        <v>2</v>
      </c>
      <c r="AL295">
        <v>4.1399999999999997</v>
      </c>
      <c r="AM295">
        <v>4.1399999999999997</v>
      </c>
      <c r="AN295">
        <v>47.6</v>
      </c>
      <c r="AO295">
        <v>9.5</v>
      </c>
      <c r="AP295">
        <v>0</v>
      </c>
      <c r="AQ295">
        <v>42.9</v>
      </c>
      <c r="AR295">
        <v>9.5</v>
      </c>
      <c r="AS295">
        <v>20300</v>
      </c>
      <c r="AT295">
        <v>10</v>
      </c>
      <c r="AU295" s="1">
        <v>0.47599999999999998</v>
      </c>
      <c r="AV295" s="1">
        <v>9.5000000000000001E-2</v>
      </c>
      <c r="AW295" s="1">
        <v>0</v>
      </c>
      <c r="AX295" s="1">
        <v>0.42899999999999999</v>
      </c>
      <c r="AY295" s="1">
        <v>9.5000000000000001E-2</v>
      </c>
    </row>
    <row r="296" spans="12:51" x14ac:dyDescent="0.25">
      <c r="L296">
        <v>109</v>
      </c>
      <c r="M296">
        <v>4</v>
      </c>
      <c r="O296">
        <v>12</v>
      </c>
      <c r="P296">
        <v>5.4</v>
      </c>
      <c r="Q296">
        <v>26</v>
      </c>
      <c r="S296">
        <v>63</v>
      </c>
      <c r="U296">
        <v>25</v>
      </c>
      <c r="V296">
        <v>11.2</v>
      </c>
      <c r="W296">
        <v>4</v>
      </c>
      <c r="Y296">
        <v>75</v>
      </c>
      <c r="Z296" s="1">
        <v>0.48899999999999999</v>
      </c>
      <c r="AA296" s="1">
        <v>5.3999999999999999E-2</v>
      </c>
      <c r="AB296" s="1">
        <v>0.11700000000000001</v>
      </c>
      <c r="AC296" s="1">
        <v>0.28299999999999997</v>
      </c>
      <c r="AD296" s="1">
        <v>0.112</v>
      </c>
      <c r="AE296" t="s">
        <v>360</v>
      </c>
      <c r="AF296">
        <v>21</v>
      </c>
      <c r="AG296" t="s">
        <v>221</v>
      </c>
      <c r="AH296">
        <v>0</v>
      </c>
      <c r="AI296">
        <v>0</v>
      </c>
      <c r="AJ296">
        <v>6</v>
      </c>
      <c r="AK296">
        <v>5</v>
      </c>
      <c r="AL296">
        <v>4.68</v>
      </c>
      <c r="AM296">
        <v>4.68</v>
      </c>
      <c r="AN296">
        <v>47.6</v>
      </c>
      <c r="AO296">
        <v>0</v>
      </c>
      <c r="AP296">
        <v>0</v>
      </c>
      <c r="AQ296">
        <v>28.6</v>
      </c>
      <c r="AR296">
        <v>23.8</v>
      </c>
      <c r="AS296">
        <v>20300</v>
      </c>
      <c r="AT296">
        <v>10</v>
      </c>
      <c r="AU296" s="1">
        <v>0.47599999999999998</v>
      </c>
      <c r="AV296" s="1">
        <v>0</v>
      </c>
      <c r="AW296" s="1">
        <v>0</v>
      </c>
      <c r="AX296" s="1">
        <v>0.28599999999999998</v>
      </c>
      <c r="AY296" s="1">
        <v>0.23799999999999999</v>
      </c>
    </row>
    <row r="297" spans="12:51" x14ac:dyDescent="0.25">
      <c r="L297">
        <v>109</v>
      </c>
      <c r="M297">
        <v>4</v>
      </c>
      <c r="O297">
        <v>12</v>
      </c>
      <c r="P297">
        <v>5.4</v>
      </c>
      <c r="Q297">
        <v>26</v>
      </c>
      <c r="S297">
        <v>63</v>
      </c>
      <c r="U297">
        <v>25</v>
      </c>
      <c r="V297">
        <v>11.2</v>
      </c>
      <c r="W297">
        <v>4</v>
      </c>
      <c r="Y297">
        <v>75</v>
      </c>
      <c r="Z297" s="1">
        <v>0.48899999999999999</v>
      </c>
      <c r="AA297" s="1">
        <v>5.3999999999999999E-2</v>
      </c>
      <c r="AB297" s="1">
        <v>0.11700000000000001</v>
      </c>
      <c r="AC297" s="1">
        <v>0.28299999999999997</v>
      </c>
      <c r="AD297" s="1">
        <v>0.112</v>
      </c>
      <c r="AE297" t="s">
        <v>360</v>
      </c>
      <c r="AF297">
        <v>20</v>
      </c>
      <c r="AG297" t="s">
        <v>222</v>
      </c>
      <c r="AH297">
        <v>3</v>
      </c>
      <c r="AI297">
        <v>1</v>
      </c>
      <c r="AJ297">
        <v>8</v>
      </c>
      <c r="AK297">
        <v>3</v>
      </c>
      <c r="AL297">
        <v>3.69</v>
      </c>
      <c r="AM297">
        <v>3.88</v>
      </c>
      <c r="AN297">
        <v>40</v>
      </c>
      <c r="AO297">
        <v>15</v>
      </c>
      <c r="AP297">
        <v>5</v>
      </c>
      <c r="AQ297">
        <v>40</v>
      </c>
      <c r="AR297">
        <v>15</v>
      </c>
      <c r="AS297">
        <v>20300</v>
      </c>
      <c r="AT297">
        <v>8</v>
      </c>
      <c r="AU297" s="1">
        <v>0.4</v>
      </c>
      <c r="AV297" s="1">
        <v>0.15</v>
      </c>
      <c r="AW297" s="1">
        <v>0.05</v>
      </c>
      <c r="AX297" s="1">
        <v>0.4</v>
      </c>
      <c r="AY297" s="1">
        <v>0.15</v>
      </c>
    </row>
    <row r="298" spans="12:51" x14ac:dyDescent="0.25">
      <c r="L298">
        <v>109</v>
      </c>
      <c r="M298">
        <v>4</v>
      </c>
      <c r="O298">
        <v>12</v>
      </c>
      <c r="P298">
        <v>5.4</v>
      </c>
      <c r="Q298">
        <v>26</v>
      </c>
      <c r="S298">
        <v>63</v>
      </c>
      <c r="U298">
        <v>25</v>
      </c>
      <c r="V298">
        <v>11.2</v>
      </c>
      <c r="W298">
        <v>4</v>
      </c>
      <c r="Y298">
        <v>75</v>
      </c>
      <c r="Z298" s="1">
        <v>0.48899999999999999</v>
      </c>
      <c r="AA298" s="1">
        <v>5.3999999999999999E-2</v>
      </c>
      <c r="AB298" s="1">
        <v>0.11700000000000001</v>
      </c>
      <c r="AC298" s="1">
        <v>0.28299999999999997</v>
      </c>
      <c r="AD298" s="1">
        <v>0.112</v>
      </c>
      <c r="AE298" t="s">
        <v>360</v>
      </c>
      <c r="AF298">
        <v>20</v>
      </c>
      <c r="AG298" t="s">
        <v>223</v>
      </c>
      <c r="AH298">
        <v>2</v>
      </c>
      <c r="AI298">
        <v>0</v>
      </c>
      <c r="AJ298">
        <v>3</v>
      </c>
      <c r="AK298">
        <v>2</v>
      </c>
      <c r="AL298">
        <v>5.03</v>
      </c>
      <c r="AM298">
        <v>5.03</v>
      </c>
      <c r="AN298">
        <v>75</v>
      </c>
      <c r="AO298">
        <v>10</v>
      </c>
      <c r="AP298">
        <v>0</v>
      </c>
      <c r="AQ298">
        <v>15</v>
      </c>
      <c r="AR298">
        <v>10</v>
      </c>
      <c r="AS298">
        <v>20300</v>
      </c>
      <c r="AT298">
        <v>15</v>
      </c>
      <c r="AU298" s="1">
        <v>0.75</v>
      </c>
      <c r="AV298" s="1">
        <v>0.1</v>
      </c>
      <c r="AW298" s="1">
        <v>0</v>
      </c>
      <c r="AX298" s="1">
        <v>0.15</v>
      </c>
      <c r="AY298" s="1">
        <v>0.1</v>
      </c>
    </row>
    <row r="299" spans="12:51" x14ac:dyDescent="0.25">
      <c r="L299">
        <v>109</v>
      </c>
      <c r="M299">
        <v>4</v>
      </c>
      <c r="O299">
        <v>12</v>
      </c>
      <c r="P299">
        <v>5.4</v>
      </c>
      <c r="Q299">
        <v>26</v>
      </c>
      <c r="S299">
        <v>63</v>
      </c>
      <c r="U299">
        <v>25</v>
      </c>
      <c r="V299">
        <v>11.2</v>
      </c>
      <c r="W299">
        <v>4</v>
      </c>
      <c r="Y299">
        <v>75</v>
      </c>
      <c r="Z299" s="1">
        <v>0.48899999999999999</v>
      </c>
      <c r="AA299" s="1">
        <v>5.3999999999999999E-2</v>
      </c>
      <c r="AB299" s="1">
        <v>0.11700000000000001</v>
      </c>
      <c r="AC299" s="1">
        <v>0.28299999999999997</v>
      </c>
      <c r="AD299" s="1">
        <v>0.112</v>
      </c>
      <c r="AE299" t="s">
        <v>360</v>
      </c>
      <c r="AF299">
        <v>19</v>
      </c>
      <c r="AG299" t="s">
        <v>224</v>
      </c>
      <c r="AH299">
        <v>1</v>
      </c>
      <c r="AI299">
        <v>3</v>
      </c>
      <c r="AJ299">
        <v>5</v>
      </c>
      <c r="AK299">
        <v>2</v>
      </c>
      <c r="AL299">
        <v>3.73</v>
      </c>
      <c r="AM299">
        <v>4.43</v>
      </c>
      <c r="AN299">
        <v>47.4</v>
      </c>
      <c r="AO299">
        <v>5.3</v>
      </c>
      <c r="AP299">
        <v>15.8</v>
      </c>
      <c r="AQ299">
        <v>26.3</v>
      </c>
      <c r="AR299">
        <v>10.5</v>
      </c>
      <c r="AS299">
        <v>20300</v>
      </c>
      <c r="AT299">
        <v>9</v>
      </c>
      <c r="AU299" s="1">
        <v>0.47399999999999998</v>
      </c>
      <c r="AV299" s="1">
        <v>5.2999999999999999E-2</v>
      </c>
      <c r="AW299" s="1">
        <v>0.158</v>
      </c>
      <c r="AX299" s="1">
        <v>0.26300000000000001</v>
      </c>
      <c r="AY299" s="1">
        <v>0.105</v>
      </c>
    </row>
    <row r="300" spans="12:51" x14ac:dyDescent="0.25">
      <c r="L300">
        <v>109</v>
      </c>
      <c r="M300">
        <v>4</v>
      </c>
      <c r="O300">
        <v>12</v>
      </c>
      <c r="P300">
        <v>5.4</v>
      </c>
      <c r="Q300">
        <v>26</v>
      </c>
      <c r="S300">
        <v>63</v>
      </c>
      <c r="U300">
        <v>25</v>
      </c>
      <c r="V300">
        <v>11.2</v>
      </c>
      <c r="W300">
        <v>4</v>
      </c>
      <c r="Y300">
        <v>75</v>
      </c>
      <c r="Z300" s="1">
        <v>0.48899999999999999</v>
      </c>
      <c r="AA300" s="1">
        <v>5.3999999999999999E-2</v>
      </c>
      <c r="AB300" s="1">
        <v>0.11700000000000001</v>
      </c>
      <c r="AC300" s="1">
        <v>0.28299999999999997</v>
      </c>
      <c r="AD300" s="1">
        <v>0.112</v>
      </c>
      <c r="AE300" t="s">
        <v>360</v>
      </c>
      <c r="AF300">
        <v>20</v>
      </c>
      <c r="AG300" t="s">
        <v>225</v>
      </c>
      <c r="AH300">
        <v>3</v>
      </c>
      <c r="AI300">
        <v>0</v>
      </c>
      <c r="AJ300">
        <v>2</v>
      </c>
      <c r="AK300">
        <v>3</v>
      </c>
      <c r="AL300">
        <v>5.07</v>
      </c>
      <c r="AM300">
        <v>5.07</v>
      </c>
      <c r="AN300">
        <v>75</v>
      </c>
      <c r="AO300">
        <v>15</v>
      </c>
      <c r="AP300">
        <v>0</v>
      </c>
      <c r="AQ300">
        <v>10</v>
      </c>
      <c r="AR300">
        <v>15</v>
      </c>
      <c r="AS300">
        <v>20300</v>
      </c>
      <c r="AT300">
        <v>15</v>
      </c>
      <c r="AU300" s="1">
        <v>0.75</v>
      </c>
      <c r="AV300" s="1">
        <v>0.15</v>
      </c>
      <c r="AW300" s="1">
        <v>0</v>
      </c>
      <c r="AX300" s="1">
        <v>0.1</v>
      </c>
      <c r="AY300" s="1">
        <v>0.15</v>
      </c>
    </row>
    <row r="301" spans="12:51" x14ac:dyDescent="0.25">
      <c r="L301">
        <v>109</v>
      </c>
      <c r="M301">
        <v>4</v>
      </c>
      <c r="O301">
        <v>12</v>
      </c>
      <c r="P301">
        <v>5.4</v>
      </c>
      <c r="Q301">
        <v>26</v>
      </c>
      <c r="S301">
        <v>63</v>
      </c>
      <c r="U301">
        <v>25</v>
      </c>
      <c r="V301">
        <v>11.2</v>
      </c>
      <c r="W301">
        <v>4</v>
      </c>
      <c r="Y301">
        <v>75</v>
      </c>
      <c r="Z301" s="1">
        <v>0.48899999999999999</v>
      </c>
      <c r="AA301" s="1">
        <v>5.3999999999999999E-2</v>
      </c>
      <c r="AB301" s="1">
        <v>0.11700000000000001</v>
      </c>
      <c r="AC301" s="1">
        <v>0.28299999999999997</v>
      </c>
      <c r="AD301" s="1">
        <v>0.112</v>
      </c>
      <c r="AE301" t="s">
        <v>360</v>
      </c>
      <c r="AF301">
        <v>20</v>
      </c>
      <c r="AG301" t="s">
        <v>226</v>
      </c>
      <c r="AH301">
        <v>0</v>
      </c>
      <c r="AI301">
        <v>2</v>
      </c>
      <c r="AJ301">
        <v>5</v>
      </c>
      <c r="AK301">
        <v>2</v>
      </c>
      <c r="AL301">
        <v>4.2</v>
      </c>
      <c r="AM301">
        <v>4.66</v>
      </c>
      <c r="AN301">
        <v>55</v>
      </c>
      <c r="AO301">
        <v>0</v>
      </c>
      <c r="AP301">
        <v>10</v>
      </c>
      <c r="AQ301">
        <v>25</v>
      </c>
      <c r="AR301">
        <v>10</v>
      </c>
      <c r="AS301">
        <v>20300</v>
      </c>
      <c r="AT301">
        <v>11</v>
      </c>
      <c r="AU301" s="1">
        <v>0.55000000000000004</v>
      </c>
      <c r="AV301" s="1">
        <v>0</v>
      </c>
      <c r="AW301" s="1">
        <v>0.1</v>
      </c>
      <c r="AX301" s="1">
        <v>0.25</v>
      </c>
      <c r="AY301" s="1">
        <v>0.1</v>
      </c>
    </row>
    <row r="302" spans="12:51" x14ac:dyDescent="0.25">
      <c r="L302">
        <v>109</v>
      </c>
      <c r="M302">
        <v>4</v>
      </c>
      <c r="O302">
        <v>12</v>
      </c>
      <c r="P302">
        <v>5.4</v>
      </c>
      <c r="Q302">
        <v>26</v>
      </c>
      <c r="S302">
        <v>63</v>
      </c>
      <c r="U302">
        <v>25</v>
      </c>
      <c r="V302">
        <v>11.2</v>
      </c>
      <c r="W302">
        <v>4</v>
      </c>
      <c r="Y302">
        <v>75</v>
      </c>
      <c r="Z302" s="1">
        <v>0.48899999999999999</v>
      </c>
      <c r="AA302" s="1">
        <v>5.3999999999999999E-2</v>
      </c>
      <c r="AB302" s="1">
        <v>0.11700000000000001</v>
      </c>
      <c r="AC302" s="1">
        <v>0.28299999999999997</v>
      </c>
      <c r="AD302" s="1">
        <v>0.112</v>
      </c>
      <c r="AE302" t="s">
        <v>360</v>
      </c>
      <c r="AF302">
        <v>17</v>
      </c>
      <c r="AG302" t="s">
        <v>227</v>
      </c>
      <c r="AH302">
        <v>1</v>
      </c>
      <c r="AI302">
        <v>3</v>
      </c>
      <c r="AJ302">
        <v>4</v>
      </c>
      <c r="AK302">
        <v>2</v>
      </c>
      <c r="AL302">
        <v>3.77</v>
      </c>
      <c r="AM302">
        <v>4.58</v>
      </c>
      <c r="AN302">
        <v>47.1</v>
      </c>
      <c r="AO302">
        <v>5.9</v>
      </c>
      <c r="AP302">
        <v>17.600000000000001</v>
      </c>
      <c r="AQ302">
        <v>23.5</v>
      </c>
      <c r="AR302">
        <v>11.8</v>
      </c>
      <c r="AS302">
        <v>20300</v>
      </c>
      <c r="AT302">
        <v>8</v>
      </c>
      <c r="AU302" s="1">
        <v>0.47099999999999997</v>
      </c>
      <c r="AV302" s="1">
        <v>5.8999999999999997E-2</v>
      </c>
      <c r="AW302" s="1">
        <v>0.17599999999999999</v>
      </c>
      <c r="AX302" s="1">
        <v>0.23499999999999999</v>
      </c>
      <c r="AY302" s="1">
        <v>0.11799999999999999</v>
      </c>
    </row>
    <row r="303" spans="12:51" x14ac:dyDescent="0.25">
      <c r="L303">
        <v>109</v>
      </c>
      <c r="M303">
        <v>4</v>
      </c>
      <c r="O303">
        <v>12</v>
      </c>
      <c r="P303">
        <v>5.4</v>
      </c>
      <c r="Q303">
        <v>26</v>
      </c>
      <c r="S303">
        <v>63</v>
      </c>
      <c r="U303">
        <v>25</v>
      </c>
      <c r="V303">
        <v>11.2</v>
      </c>
      <c r="W303">
        <v>4</v>
      </c>
      <c r="Y303">
        <v>75</v>
      </c>
      <c r="Z303" s="1">
        <v>0.48899999999999999</v>
      </c>
      <c r="AA303" s="1">
        <v>5.3999999999999999E-2</v>
      </c>
      <c r="AB303" s="1">
        <v>0.11700000000000001</v>
      </c>
      <c r="AC303" s="1">
        <v>0.28299999999999997</v>
      </c>
      <c r="AD303" s="1">
        <v>0.112</v>
      </c>
      <c r="AE303" t="s">
        <v>360</v>
      </c>
      <c r="AF303">
        <v>16</v>
      </c>
      <c r="AG303" t="s">
        <v>228</v>
      </c>
      <c r="AH303">
        <v>0</v>
      </c>
      <c r="AI303">
        <v>2</v>
      </c>
      <c r="AJ303">
        <v>4</v>
      </c>
      <c r="AK303">
        <v>1</v>
      </c>
      <c r="AL303">
        <v>3.84</v>
      </c>
      <c r="AM303">
        <v>4.3899999999999997</v>
      </c>
      <c r="AN303">
        <v>56.3</v>
      </c>
      <c r="AO303">
        <v>0</v>
      </c>
      <c r="AP303">
        <v>12.5</v>
      </c>
      <c r="AQ303">
        <v>25</v>
      </c>
      <c r="AR303">
        <v>6.3</v>
      </c>
      <c r="AS303">
        <v>20300</v>
      </c>
      <c r="AT303">
        <v>9</v>
      </c>
      <c r="AU303" s="1">
        <v>0.56299999999999994</v>
      </c>
      <c r="AV303" s="1">
        <v>0</v>
      </c>
      <c r="AW303" s="1">
        <v>0.125</v>
      </c>
      <c r="AX303" s="1">
        <v>0.25</v>
      </c>
      <c r="AY303" s="1">
        <v>6.3E-2</v>
      </c>
    </row>
    <row r="304" spans="12:51" x14ac:dyDescent="0.25">
      <c r="L304">
        <v>109</v>
      </c>
      <c r="M304">
        <v>4</v>
      </c>
      <c r="O304">
        <v>12</v>
      </c>
      <c r="P304">
        <v>5.4</v>
      </c>
      <c r="Q304">
        <v>26</v>
      </c>
      <c r="S304">
        <v>63</v>
      </c>
      <c r="U304">
        <v>25</v>
      </c>
      <c r="V304">
        <v>11.2</v>
      </c>
      <c r="W304">
        <v>4</v>
      </c>
      <c r="Y304">
        <v>75</v>
      </c>
      <c r="Z304" s="1">
        <v>0.48899999999999999</v>
      </c>
      <c r="AA304" s="1">
        <v>5.3999999999999999E-2</v>
      </c>
      <c r="AB304" s="1">
        <v>0.11700000000000001</v>
      </c>
      <c r="AC304" s="1">
        <v>0.28299999999999997</v>
      </c>
      <c r="AD304" s="1">
        <v>0.112</v>
      </c>
      <c r="AE304" t="s">
        <v>360</v>
      </c>
      <c r="AF304">
        <v>12</v>
      </c>
      <c r="AG304" t="s">
        <v>229</v>
      </c>
      <c r="AH304">
        <v>0</v>
      </c>
      <c r="AI304">
        <v>0</v>
      </c>
      <c r="AJ304">
        <v>3</v>
      </c>
      <c r="AK304">
        <v>2</v>
      </c>
      <c r="AL304">
        <v>5.01</v>
      </c>
      <c r="AM304">
        <v>5.01</v>
      </c>
      <c r="AN304">
        <v>58.3</v>
      </c>
      <c r="AO304">
        <v>0</v>
      </c>
      <c r="AP304">
        <v>0</v>
      </c>
      <c r="AQ304">
        <v>25</v>
      </c>
      <c r="AR304">
        <v>16.7</v>
      </c>
      <c r="AS304">
        <v>20300</v>
      </c>
      <c r="AT304">
        <v>7</v>
      </c>
      <c r="AU304" s="1">
        <v>0.58299999999999996</v>
      </c>
      <c r="AV304" s="1">
        <v>0</v>
      </c>
      <c r="AW304" s="1">
        <v>0</v>
      </c>
      <c r="AX304" s="1">
        <v>0.25</v>
      </c>
      <c r="AY304" s="1">
        <v>0.16700000000000001</v>
      </c>
    </row>
    <row r="305" spans="12:51" x14ac:dyDescent="0.25">
      <c r="L305">
        <v>109</v>
      </c>
      <c r="M305">
        <v>4</v>
      </c>
      <c r="O305">
        <v>12</v>
      </c>
      <c r="P305">
        <v>5.4</v>
      </c>
      <c r="Q305">
        <v>26</v>
      </c>
      <c r="S305">
        <v>63</v>
      </c>
      <c r="U305">
        <v>25</v>
      </c>
      <c r="V305">
        <v>11.2</v>
      </c>
      <c r="W305">
        <v>4</v>
      </c>
      <c r="Y305">
        <v>75</v>
      </c>
      <c r="Z305" s="1">
        <v>0.48899999999999999</v>
      </c>
      <c r="AA305" s="1">
        <v>5.3999999999999999E-2</v>
      </c>
      <c r="AB305" s="1">
        <v>0.11700000000000001</v>
      </c>
      <c r="AC305" s="1">
        <v>0.28299999999999997</v>
      </c>
      <c r="AD305" s="1">
        <v>0.112</v>
      </c>
      <c r="AE305" t="s">
        <v>360</v>
      </c>
      <c r="AF305">
        <v>3</v>
      </c>
      <c r="AG305" t="s">
        <v>361</v>
      </c>
      <c r="AH305">
        <v>0</v>
      </c>
      <c r="AI305">
        <v>0</v>
      </c>
      <c r="AJ305">
        <v>2</v>
      </c>
      <c r="AK305">
        <v>0</v>
      </c>
      <c r="AL305">
        <v>4.5999999999999996</v>
      </c>
      <c r="AM305">
        <v>4.5999999999999996</v>
      </c>
      <c r="AN305">
        <v>33.299999999999997</v>
      </c>
      <c r="AO305">
        <v>0</v>
      </c>
      <c r="AP305">
        <v>0</v>
      </c>
      <c r="AQ305">
        <v>66.7</v>
      </c>
      <c r="AR305">
        <v>0</v>
      </c>
      <c r="AS305">
        <v>20300</v>
      </c>
      <c r="AT305">
        <v>1</v>
      </c>
      <c r="AU305" s="1">
        <v>0.33300000000000002</v>
      </c>
      <c r="AV305" s="1">
        <v>0</v>
      </c>
      <c r="AW305" s="1">
        <v>0</v>
      </c>
      <c r="AX305" s="1">
        <v>0.66700000000000004</v>
      </c>
      <c r="AY305" s="1">
        <v>0</v>
      </c>
    </row>
    <row r="306" spans="12:51" x14ac:dyDescent="0.25">
      <c r="L306">
        <v>109</v>
      </c>
      <c r="M306">
        <v>4</v>
      </c>
      <c r="O306">
        <v>12</v>
      </c>
      <c r="P306">
        <v>5.4</v>
      </c>
      <c r="Q306">
        <v>26</v>
      </c>
      <c r="S306">
        <v>63</v>
      </c>
      <c r="U306">
        <v>25</v>
      </c>
      <c r="V306">
        <v>11.2</v>
      </c>
      <c r="W306">
        <v>4</v>
      </c>
      <c r="Y306">
        <v>75</v>
      </c>
      <c r="Z306" s="1">
        <v>0.48899999999999999</v>
      </c>
      <c r="AA306" s="1">
        <v>5.3999999999999999E-2</v>
      </c>
      <c r="AB306" s="1">
        <v>0.11700000000000001</v>
      </c>
      <c r="AC306" s="1">
        <v>0.28299999999999997</v>
      </c>
      <c r="AD306" s="1">
        <v>0.112</v>
      </c>
      <c r="AE306" t="s">
        <v>360</v>
      </c>
      <c r="AF306">
        <v>11</v>
      </c>
      <c r="AG306" t="s">
        <v>230</v>
      </c>
      <c r="AH306">
        <v>0</v>
      </c>
      <c r="AI306">
        <v>4</v>
      </c>
      <c r="AJ306">
        <v>5</v>
      </c>
      <c r="AK306">
        <v>1</v>
      </c>
      <c r="AL306">
        <v>2.11</v>
      </c>
      <c r="AM306">
        <v>3.31</v>
      </c>
      <c r="AN306">
        <v>9.1</v>
      </c>
      <c r="AO306">
        <v>0</v>
      </c>
      <c r="AP306">
        <v>36.4</v>
      </c>
      <c r="AQ306">
        <v>45.5</v>
      </c>
      <c r="AR306">
        <v>9.1</v>
      </c>
      <c r="AS306">
        <v>20300</v>
      </c>
      <c r="AT306">
        <v>1</v>
      </c>
      <c r="AU306" s="1">
        <v>9.0999999999999998E-2</v>
      </c>
      <c r="AV306" s="1">
        <v>0</v>
      </c>
      <c r="AW306" s="1">
        <v>0.36399999999999999</v>
      </c>
      <c r="AX306" s="1">
        <v>0.45500000000000002</v>
      </c>
      <c r="AY306" s="1">
        <v>9.0999999999999998E-2</v>
      </c>
    </row>
    <row r="307" spans="12:51" x14ac:dyDescent="0.25">
      <c r="L307">
        <v>109</v>
      </c>
      <c r="M307">
        <v>4</v>
      </c>
      <c r="O307">
        <v>12</v>
      </c>
      <c r="P307">
        <v>5.4</v>
      </c>
      <c r="Q307">
        <v>26</v>
      </c>
      <c r="S307">
        <v>63</v>
      </c>
      <c r="U307">
        <v>25</v>
      </c>
      <c r="V307">
        <v>11.2</v>
      </c>
      <c r="W307">
        <v>4</v>
      </c>
      <c r="Y307">
        <v>75</v>
      </c>
      <c r="Z307" s="1">
        <v>0.48899999999999999</v>
      </c>
      <c r="AA307" s="1">
        <v>5.3999999999999999E-2</v>
      </c>
      <c r="AB307" s="1">
        <v>0.11700000000000001</v>
      </c>
      <c r="AC307" s="1">
        <v>0.28299999999999997</v>
      </c>
      <c r="AD307" s="1">
        <v>0.112</v>
      </c>
      <c r="AE307" t="s">
        <v>360</v>
      </c>
      <c r="AF307">
        <v>16</v>
      </c>
      <c r="AG307" t="s">
        <v>231</v>
      </c>
      <c r="AH307">
        <v>0</v>
      </c>
      <c r="AI307">
        <v>9</v>
      </c>
      <c r="AJ307">
        <v>5</v>
      </c>
      <c r="AK307">
        <v>0</v>
      </c>
      <c r="AL307">
        <v>1.82</v>
      </c>
      <c r="AM307">
        <v>4.16</v>
      </c>
      <c r="AN307">
        <v>12.5</v>
      </c>
      <c r="AO307">
        <v>0</v>
      </c>
      <c r="AP307">
        <v>56.3</v>
      </c>
      <c r="AQ307">
        <v>31.3</v>
      </c>
      <c r="AR307">
        <v>0</v>
      </c>
      <c r="AS307">
        <v>20300</v>
      </c>
      <c r="AT307">
        <v>2</v>
      </c>
      <c r="AU307" s="1">
        <v>0.125</v>
      </c>
      <c r="AV307" s="1">
        <v>0</v>
      </c>
      <c r="AW307" s="1">
        <v>0.56299999999999994</v>
      </c>
      <c r="AX307" s="1">
        <v>0.313</v>
      </c>
      <c r="AY307" s="1">
        <v>0</v>
      </c>
    </row>
    <row r="308" spans="12:51" x14ac:dyDescent="0.25">
      <c r="L308">
        <v>29</v>
      </c>
      <c r="M308">
        <v>0</v>
      </c>
      <c r="O308">
        <v>7</v>
      </c>
      <c r="P308">
        <v>10.9</v>
      </c>
      <c r="Q308">
        <v>1</v>
      </c>
      <c r="S308">
        <v>32</v>
      </c>
      <c r="U308">
        <v>2</v>
      </c>
      <c r="V308">
        <v>3.1</v>
      </c>
      <c r="W308">
        <v>3.6</v>
      </c>
      <c r="Y308">
        <v>33</v>
      </c>
      <c r="Z308" s="1">
        <v>0.45300000000000001</v>
      </c>
      <c r="AA308" s="1">
        <v>0.109</v>
      </c>
      <c r="AB308" s="1">
        <v>1.6E-2</v>
      </c>
      <c r="AC308" s="1">
        <v>0.5</v>
      </c>
      <c r="AD308" s="1">
        <v>3.1E-2</v>
      </c>
      <c r="AE308" t="s">
        <v>195</v>
      </c>
      <c r="AF308">
        <v>4</v>
      </c>
      <c r="AG308" t="s">
        <v>82</v>
      </c>
      <c r="AH308">
        <v>0</v>
      </c>
      <c r="AI308">
        <v>0</v>
      </c>
      <c r="AJ308">
        <v>2</v>
      </c>
      <c r="AK308">
        <v>1</v>
      </c>
      <c r="AL308">
        <v>3.15</v>
      </c>
      <c r="AM308">
        <v>3.15</v>
      </c>
      <c r="AN308">
        <v>25</v>
      </c>
      <c r="AO308">
        <v>0</v>
      </c>
      <c r="AP308">
        <v>0</v>
      </c>
      <c r="AQ308">
        <v>50</v>
      </c>
      <c r="AR308">
        <v>25</v>
      </c>
      <c r="AS308">
        <v>20282</v>
      </c>
      <c r="AT308">
        <v>1</v>
      </c>
      <c r="AU308" s="1">
        <v>0.25</v>
      </c>
      <c r="AV308" s="1">
        <v>0</v>
      </c>
      <c r="AW308" s="1">
        <v>0</v>
      </c>
      <c r="AX308" s="1">
        <v>0.5</v>
      </c>
      <c r="AY308" s="1">
        <v>0.25</v>
      </c>
    </row>
    <row r="309" spans="12:51" x14ac:dyDescent="0.25">
      <c r="L309">
        <v>29</v>
      </c>
      <c r="M309">
        <v>0</v>
      </c>
      <c r="O309">
        <v>7</v>
      </c>
      <c r="P309">
        <v>10.9</v>
      </c>
      <c r="Q309">
        <v>1</v>
      </c>
      <c r="S309">
        <v>32</v>
      </c>
      <c r="U309">
        <v>2</v>
      </c>
      <c r="V309">
        <v>3.1</v>
      </c>
      <c r="W309">
        <v>3.6</v>
      </c>
      <c r="Y309">
        <v>33</v>
      </c>
      <c r="Z309" s="1">
        <v>0.45300000000000001</v>
      </c>
      <c r="AA309" s="1">
        <v>0.109</v>
      </c>
      <c r="AB309" s="1">
        <v>1.6E-2</v>
      </c>
      <c r="AC309" s="1">
        <v>0.5</v>
      </c>
      <c r="AD309" s="1">
        <v>3.1E-2</v>
      </c>
      <c r="AE309" t="s">
        <v>195</v>
      </c>
      <c r="AF309">
        <v>4</v>
      </c>
      <c r="AG309" t="s">
        <v>83</v>
      </c>
      <c r="AH309">
        <v>0</v>
      </c>
      <c r="AI309">
        <v>0</v>
      </c>
      <c r="AJ309">
        <v>3</v>
      </c>
      <c r="AK309">
        <v>0</v>
      </c>
      <c r="AL309">
        <v>3.3</v>
      </c>
      <c r="AM309">
        <v>3.3</v>
      </c>
      <c r="AN309">
        <v>25</v>
      </c>
      <c r="AO309">
        <v>0</v>
      </c>
      <c r="AP309">
        <v>0</v>
      </c>
      <c r="AQ309">
        <v>75</v>
      </c>
      <c r="AR309">
        <v>0</v>
      </c>
      <c r="AS309">
        <v>20282</v>
      </c>
      <c r="AT309">
        <v>1</v>
      </c>
      <c r="AU309" s="1">
        <v>0.25</v>
      </c>
      <c r="AV309" s="1">
        <v>0</v>
      </c>
      <c r="AW309" s="1">
        <v>0</v>
      </c>
      <c r="AX309" s="1">
        <v>0.75</v>
      </c>
      <c r="AY309" s="1">
        <v>0</v>
      </c>
    </row>
    <row r="310" spans="12:51" x14ac:dyDescent="0.25">
      <c r="L310">
        <v>29</v>
      </c>
      <c r="M310">
        <v>0</v>
      </c>
      <c r="O310">
        <v>7</v>
      </c>
      <c r="P310">
        <v>10.9</v>
      </c>
      <c r="Q310">
        <v>1</v>
      </c>
      <c r="S310">
        <v>32</v>
      </c>
      <c r="U310">
        <v>2</v>
      </c>
      <c r="V310">
        <v>3.1</v>
      </c>
      <c r="W310">
        <v>3.6</v>
      </c>
      <c r="Y310">
        <v>33</v>
      </c>
      <c r="Z310" s="1">
        <v>0.45300000000000001</v>
      </c>
      <c r="AA310" s="1">
        <v>0.109</v>
      </c>
      <c r="AB310" s="1">
        <v>1.6E-2</v>
      </c>
      <c r="AC310" s="1">
        <v>0.5</v>
      </c>
      <c r="AD310" s="1">
        <v>3.1E-2</v>
      </c>
      <c r="AE310" t="s">
        <v>195</v>
      </c>
      <c r="AF310">
        <v>5</v>
      </c>
      <c r="AG310" t="s">
        <v>84</v>
      </c>
      <c r="AH310">
        <v>1</v>
      </c>
      <c r="AI310">
        <v>0</v>
      </c>
      <c r="AJ310">
        <v>2</v>
      </c>
      <c r="AK310">
        <v>0</v>
      </c>
      <c r="AL310">
        <v>4.5599999999999996</v>
      </c>
      <c r="AM310">
        <v>4.5599999999999996</v>
      </c>
      <c r="AN310">
        <v>60</v>
      </c>
      <c r="AO310">
        <v>20</v>
      </c>
      <c r="AP310">
        <v>0</v>
      </c>
      <c r="AQ310">
        <v>40</v>
      </c>
      <c r="AR310">
        <v>0</v>
      </c>
      <c r="AS310">
        <v>20282</v>
      </c>
      <c r="AT310">
        <v>3</v>
      </c>
      <c r="AU310" s="1">
        <v>0.6</v>
      </c>
      <c r="AV310" s="1">
        <v>0.2</v>
      </c>
      <c r="AW310" s="1">
        <v>0</v>
      </c>
      <c r="AX310" s="1">
        <v>0.4</v>
      </c>
      <c r="AY310" s="1">
        <v>0</v>
      </c>
    </row>
    <row r="311" spans="12:51" x14ac:dyDescent="0.25">
      <c r="L311">
        <v>29</v>
      </c>
      <c r="M311">
        <v>0</v>
      </c>
      <c r="O311">
        <v>7</v>
      </c>
      <c r="P311">
        <v>10.9</v>
      </c>
      <c r="Q311">
        <v>1</v>
      </c>
      <c r="S311">
        <v>32</v>
      </c>
      <c r="U311">
        <v>2</v>
      </c>
      <c r="V311">
        <v>3.1</v>
      </c>
      <c r="W311">
        <v>3.6</v>
      </c>
      <c r="Y311">
        <v>33</v>
      </c>
      <c r="Z311" s="1">
        <v>0.45300000000000001</v>
      </c>
      <c r="AA311" s="1">
        <v>0.109</v>
      </c>
      <c r="AB311" s="1">
        <v>1.6E-2</v>
      </c>
      <c r="AC311" s="1">
        <v>0.5</v>
      </c>
      <c r="AD311" s="1">
        <v>3.1E-2</v>
      </c>
      <c r="AE311" t="s">
        <v>195</v>
      </c>
      <c r="AF311">
        <v>8</v>
      </c>
      <c r="AG311" t="s">
        <v>196</v>
      </c>
      <c r="AH311">
        <v>0</v>
      </c>
      <c r="AI311">
        <v>0</v>
      </c>
      <c r="AJ311">
        <v>4</v>
      </c>
      <c r="AK311">
        <v>0</v>
      </c>
      <c r="AL311">
        <v>3.88</v>
      </c>
      <c r="AM311">
        <v>3.88</v>
      </c>
      <c r="AN311">
        <v>50</v>
      </c>
      <c r="AO311">
        <v>0</v>
      </c>
      <c r="AP311">
        <v>0</v>
      </c>
      <c r="AQ311">
        <v>50</v>
      </c>
      <c r="AR311">
        <v>0</v>
      </c>
      <c r="AS311">
        <v>20282</v>
      </c>
      <c r="AT311">
        <v>4</v>
      </c>
      <c r="AU311" s="1">
        <v>0.5</v>
      </c>
      <c r="AV311" s="1">
        <v>0</v>
      </c>
      <c r="AW311" s="1">
        <v>0</v>
      </c>
      <c r="AX311" s="1">
        <v>0.5</v>
      </c>
      <c r="AY311" s="1">
        <v>0</v>
      </c>
    </row>
    <row r="312" spans="12:51" x14ac:dyDescent="0.25">
      <c r="L312">
        <v>29</v>
      </c>
      <c r="M312">
        <v>0</v>
      </c>
      <c r="O312">
        <v>7</v>
      </c>
      <c r="P312">
        <v>10.9</v>
      </c>
      <c r="Q312">
        <v>1</v>
      </c>
      <c r="S312">
        <v>32</v>
      </c>
      <c r="U312">
        <v>2</v>
      </c>
      <c r="V312">
        <v>3.1</v>
      </c>
      <c r="W312">
        <v>3.6</v>
      </c>
      <c r="Y312">
        <v>33</v>
      </c>
      <c r="Z312" s="1">
        <v>0.45300000000000001</v>
      </c>
      <c r="AA312" s="1">
        <v>0.109</v>
      </c>
      <c r="AB312" s="1">
        <v>1.6E-2</v>
      </c>
      <c r="AC312" s="1">
        <v>0.5</v>
      </c>
      <c r="AD312" s="1">
        <v>3.1E-2</v>
      </c>
      <c r="AE312" t="s">
        <v>195</v>
      </c>
      <c r="AF312">
        <v>11</v>
      </c>
      <c r="AG312" t="s">
        <v>71</v>
      </c>
      <c r="AH312">
        <v>0</v>
      </c>
      <c r="AI312">
        <v>1</v>
      </c>
      <c r="AJ312">
        <v>7</v>
      </c>
      <c r="AK312">
        <v>0</v>
      </c>
      <c r="AL312">
        <v>3.06</v>
      </c>
      <c r="AM312">
        <v>3.37</v>
      </c>
      <c r="AN312">
        <v>27.3</v>
      </c>
      <c r="AO312">
        <v>0</v>
      </c>
      <c r="AP312">
        <v>9.1</v>
      </c>
      <c r="AQ312">
        <v>63.6</v>
      </c>
      <c r="AR312">
        <v>0</v>
      </c>
      <c r="AS312">
        <v>20282</v>
      </c>
      <c r="AT312">
        <v>3</v>
      </c>
      <c r="AU312" s="1">
        <v>0.27300000000000002</v>
      </c>
      <c r="AV312" s="1">
        <v>0</v>
      </c>
      <c r="AW312" s="1">
        <v>9.0999999999999998E-2</v>
      </c>
      <c r="AX312" s="1">
        <v>0.63600000000000001</v>
      </c>
      <c r="AY312" s="1">
        <v>0</v>
      </c>
    </row>
    <row r="313" spans="12:51" x14ac:dyDescent="0.25">
      <c r="L313">
        <v>29</v>
      </c>
      <c r="M313">
        <v>0</v>
      </c>
      <c r="O313">
        <v>7</v>
      </c>
      <c r="P313">
        <v>10.9</v>
      </c>
      <c r="Q313">
        <v>1</v>
      </c>
      <c r="S313">
        <v>32</v>
      </c>
      <c r="U313">
        <v>2</v>
      </c>
      <c r="V313">
        <v>3.1</v>
      </c>
      <c r="W313">
        <v>3.6</v>
      </c>
      <c r="Y313">
        <v>33</v>
      </c>
      <c r="Z313" s="1">
        <v>0.45300000000000001</v>
      </c>
      <c r="AA313" s="1">
        <v>0.109</v>
      </c>
      <c r="AB313" s="1">
        <v>1.6E-2</v>
      </c>
      <c r="AC313" s="1">
        <v>0.5</v>
      </c>
      <c r="AD313" s="1">
        <v>3.1E-2</v>
      </c>
      <c r="AE313" t="s">
        <v>195</v>
      </c>
      <c r="AF313">
        <v>7</v>
      </c>
      <c r="AG313" t="s">
        <v>72</v>
      </c>
      <c r="AH313">
        <v>2</v>
      </c>
      <c r="AI313">
        <v>0</v>
      </c>
      <c r="AJ313">
        <v>4</v>
      </c>
      <c r="AK313">
        <v>0</v>
      </c>
      <c r="AL313">
        <v>3.29</v>
      </c>
      <c r="AM313">
        <v>3.29</v>
      </c>
      <c r="AN313">
        <v>42.9</v>
      </c>
      <c r="AO313">
        <v>28.6</v>
      </c>
      <c r="AP313">
        <v>0</v>
      </c>
      <c r="AQ313">
        <v>57.1</v>
      </c>
      <c r="AR313">
        <v>0</v>
      </c>
      <c r="AS313">
        <v>20282</v>
      </c>
      <c r="AT313">
        <v>3</v>
      </c>
      <c r="AU313" s="1">
        <v>0.42899999999999999</v>
      </c>
      <c r="AV313" s="1">
        <v>0.28599999999999998</v>
      </c>
      <c r="AW313" s="1">
        <v>0</v>
      </c>
      <c r="AX313" s="1">
        <v>0.57099999999999995</v>
      </c>
      <c r="AY313" s="1">
        <v>0</v>
      </c>
    </row>
    <row r="314" spans="12:51" x14ac:dyDescent="0.25">
      <c r="L314">
        <v>29</v>
      </c>
      <c r="M314">
        <v>0</v>
      </c>
      <c r="O314">
        <v>7</v>
      </c>
      <c r="P314">
        <v>10.9</v>
      </c>
      <c r="Q314">
        <v>1</v>
      </c>
      <c r="S314">
        <v>32</v>
      </c>
      <c r="U314">
        <v>2</v>
      </c>
      <c r="V314">
        <v>3.1</v>
      </c>
      <c r="W314">
        <v>3.6</v>
      </c>
      <c r="Y314">
        <v>33</v>
      </c>
      <c r="Z314" s="1">
        <v>0.45300000000000001</v>
      </c>
      <c r="AA314" s="1">
        <v>0.109</v>
      </c>
      <c r="AB314" s="1">
        <v>1.6E-2</v>
      </c>
      <c r="AC314" s="1">
        <v>0.5</v>
      </c>
      <c r="AD314" s="1">
        <v>3.1E-2</v>
      </c>
      <c r="AE314" t="s">
        <v>195</v>
      </c>
      <c r="AF314">
        <v>12</v>
      </c>
      <c r="AG314" t="s">
        <v>78</v>
      </c>
      <c r="AH314">
        <v>1</v>
      </c>
      <c r="AI314">
        <v>0</v>
      </c>
      <c r="AJ314">
        <v>6</v>
      </c>
      <c r="AK314">
        <v>0</v>
      </c>
      <c r="AL314">
        <v>3.38</v>
      </c>
      <c r="AM314">
        <v>3.38</v>
      </c>
      <c r="AN314">
        <v>50</v>
      </c>
      <c r="AO314">
        <v>8.3000000000000007</v>
      </c>
      <c r="AP314">
        <v>0</v>
      </c>
      <c r="AQ314">
        <v>50</v>
      </c>
      <c r="AR314">
        <v>0</v>
      </c>
      <c r="AS314">
        <v>20282</v>
      </c>
      <c r="AT314">
        <v>6</v>
      </c>
      <c r="AU314" s="1">
        <v>0.5</v>
      </c>
      <c r="AV314" s="1">
        <v>8.3000000000000004E-2</v>
      </c>
      <c r="AW314" s="1">
        <v>0</v>
      </c>
      <c r="AX314" s="1">
        <v>0.5</v>
      </c>
      <c r="AY314" s="1">
        <v>0</v>
      </c>
    </row>
    <row r="315" spans="12:51" x14ac:dyDescent="0.25">
      <c r="L315">
        <v>29</v>
      </c>
      <c r="M315">
        <v>0</v>
      </c>
      <c r="O315">
        <v>7</v>
      </c>
      <c r="P315">
        <v>10.9</v>
      </c>
      <c r="Q315">
        <v>1</v>
      </c>
      <c r="S315">
        <v>32</v>
      </c>
      <c r="U315">
        <v>2</v>
      </c>
      <c r="V315">
        <v>3.1</v>
      </c>
      <c r="W315">
        <v>3.6</v>
      </c>
      <c r="Y315">
        <v>33</v>
      </c>
      <c r="Z315" s="1">
        <v>0.45300000000000001</v>
      </c>
      <c r="AA315" s="1">
        <v>0.109</v>
      </c>
      <c r="AB315" s="1">
        <v>1.6E-2</v>
      </c>
      <c r="AC315" s="1">
        <v>0.5</v>
      </c>
      <c r="AD315" s="1">
        <v>3.1E-2</v>
      </c>
      <c r="AE315" t="s">
        <v>195</v>
      </c>
      <c r="AF315">
        <v>13</v>
      </c>
      <c r="AG315" t="s">
        <v>73</v>
      </c>
      <c r="AH315">
        <v>3</v>
      </c>
      <c r="AI315">
        <v>0</v>
      </c>
      <c r="AJ315">
        <v>4</v>
      </c>
      <c r="AK315">
        <v>1</v>
      </c>
      <c r="AL315">
        <v>4.12</v>
      </c>
      <c r="AM315">
        <v>4.12</v>
      </c>
      <c r="AN315">
        <v>61.5</v>
      </c>
      <c r="AO315">
        <v>23.1</v>
      </c>
      <c r="AP315">
        <v>0</v>
      </c>
      <c r="AQ315">
        <v>30.8</v>
      </c>
      <c r="AR315">
        <v>7.7</v>
      </c>
      <c r="AS315">
        <v>20282</v>
      </c>
      <c r="AT315">
        <v>8</v>
      </c>
      <c r="AU315" s="1">
        <v>0.61499999999999999</v>
      </c>
      <c r="AV315" s="1">
        <v>0.23100000000000001</v>
      </c>
      <c r="AW315" s="1">
        <v>0</v>
      </c>
      <c r="AX315" s="1">
        <v>0.308</v>
      </c>
      <c r="AY315" s="1">
        <v>7.6999999999999999E-2</v>
      </c>
    </row>
    <row r="316" spans="12:51" x14ac:dyDescent="0.25">
      <c r="L316">
        <v>45</v>
      </c>
      <c r="M316">
        <v>1</v>
      </c>
      <c r="O316">
        <v>2</v>
      </c>
      <c r="P316">
        <v>3.3</v>
      </c>
      <c r="Q316">
        <v>0</v>
      </c>
      <c r="S316">
        <v>12</v>
      </c>
      <c r="U316">
        <v>3</v>
      </c>
      <c r="V316">
        <v>5</v>
      </c>
      <c r="W316">
        <v>5.23</v>
      </c>
      <c r="Y316">
        <v>38</v>
      </c>
      <c r="Z316" s="1">
        <v>0.75</v>
      </c>
      <c r="AA316" s="1">
        <v>3.3000000000000002E-2</v>
      </c>
      <c r="AB316" s="1">
        <v>0</v>
      </c>
      <c r="AC316" s="1">
        <v>0.2</v>
      </c>
      <c r="AD316" s="1">
        <v>0.05</v>
      </c>
      <c r="AE316" t="s">
        <v>234</v>
      </c>
      <c r="AF316">
        <v>5</v>
      </c>
      <c r="AG316" t="s">
        <v>82</v>
      </c>
      <c r="AH316">
        <v>0</v>
      </c>
      <c r="AI316">
        <v>0</v>
      </c>
      <c r="AJ316">
        <v>1</v>
      </c>
      <c r="AK316">
        <v>1</v>
      </c>
      <c r="AL316">
        <v>4.54</v>
      </c>
      <c r="AM316">
        <v>4.54</v>
      </c>
      <c r="AN316">
        <v>60</v>
      </c>
      <c r="AO316">
        <v>0</v>
      </c>
      <c r="AP316">
        <v>0</v>
      </c>
      <c r="AQ316">
        <v>20</v>
      </c>
      <c r="AR316">
        <v>20</v>
      </c>
      <c r="AS316">
        <v>20279</v>
      </c>
      <c r="AT316">
        <v>3</v>
      </c>
      <c r="AU316" s="1">
        <v>0.6</v>
      </c>
      <c r="AV316" s="1">
        <v>0</v>
      </c>
      <c r="AW316" s="1">
        <v>0</v>
      </c>
      <c r="AX316" s="1">
        <v>0.2</v>
      </c>
      <c r="AY316" s="1">
        <v>0.2</v>
      </c>
    </row>
    <row r="317" spans="12:51" x14ac:dyDescent="0.25">
      <c r="L317">
        <v>45</v>
      </c>
      <c r="M317">
        <v>1</v>
      </c>
      <c r="O317">
        <v>2</v>
      </c>
      <c r="P317">
        <v>3.3</v>
      </c>
      <c r="Q317">
        <v>0</v>
      </c>
      <c r="S317">
        <v>12</v>
      </c>
      <c r="U317">
        <v>3</v>
      </c>
      <c r="V317">
        <v>5</v>
      </c>
      <c r="W317">
        <v>5.23</v>
      </c>
      <c r="Y317">
        <v>38</v>
      </c>
      <c r="Z317" s="1">
        <v>0.75</v>
      </c>
      <c r="AA317" s="1">
        <v>3.3000000000000002E-2</v>
      </c>
      <c r="AB317" s="1">
        <v>0</v>
      </c>
      <c r="AC317" s="1">
        <v>0.2</v>
      </c>
      <c r="AD317" s="1">
        <v>0.05</v>
      </c>
      <c r="AE317" t="s">
        <v>234</v>
      </c>
      <c r="AF317">
        <v>6</v>
      </c>
      <c r="AG317" t="s">
        <v>83</v>
      </c>
      <c r="AH317">
        <v>1</v>
      </c>
      <c r="AI317">
        <v>0</v>
      </c>
      <c r="AJ317">
        <v>2</v>
      </c>
      <c r="AK317">
        <v>0</v>
      </c>
      <c r="AL317">
        <v>4.4000000000000004</v>
      </c>
      <c r="AM317">
        <v>4.4000000000000004</v>
      </c>
      <c r="AN317">
        <v>66.7</v>
      </c>
      <c r="AO317">
        <v>16.7</v>
      </c>
      <c r="AP317">
        <v>0</v>
      </c>
      <c r="AQ317">
        <v>33.299999999999997</v>
      </c>
      <c r="AR317">
        <v>0</v>
      </c>
      <c r="AS317">
        <v>20279</v>
      </c>
      <c r="AT317">
        <v>4</v>
      </c>
      <c r="AU317" s="1">
        <v>0.66700000000000004</v>
      </c>
      <c r="AV317" s="1">
        <v>0.16700000000000001</v>
      </c>
      <c r="AW317" s="1">
        <v>0</v>
      </c>
      <c r="AX317" s="1">
        <v>0.33300000000000002</v>
      </c>
      <c r="AY317" s="1">
        <v>0</v>
      </c>
    </row>
    <row r="318" spans="12:51" x14ac:dyDescent="0.25">
      <c r="L318">
        <v>45</v>
      </c>
      <c r="M318">
        <v>1</v>
      </c>
      <c r="O318">
        <v>2</v>
      </c>
      <c r="P318">
        <v>3.3</v>
      </c>
      <c r="Q318">
        <v>0</v>
      </c>
      <c r="S318">
        <v>12</v>
      </c>
      <c r="U318">
        <v>3</v>
      </c>
      <c r="V318">
        <v>5</v>
      </c>
      <c r="W318">
        <v>5.23</v>
      </c>
      <c r="Y318">
        <v>38</v>
      </c>
      <c r="Z318" s="1">
        <v>0.75</v>
      </c>
      <c r="AA318" s="1">
        <v>3.3000000000000002E-2</v>
      </c>
      <c r="AB318" s="1">
        <v>0</v>
      </c>
      <c r="AC318" s="1">
        <v>0.2</v>
      </c>
      <c r="AD318" s="1">
        <v>0.05</v>
      </c>
      <c r="AE318" t="s">
        <v>234</v>
      </c>
      <c r="AF318">
        <v>2</v>
      </c>
      <c r="AG318" t="s">
        <v>84</v>
      </c>
      <c r="AH318">
        <v>0</v>
      </c>
      <c r="AI318">
        <v>0</v>
      </c>
      <c r="AJ318">
        <v>1</v>
      </c>
      <c r="AK318">
        <v>0</v>
      </c>
      <c r="AL318">
        <v>4.8</v>
      </c>
      <c r="AM318">
        <v>4.8</v>
      </c>
      <c r="AN318">
        <v>50</v>
      </c>
      <c r="AO318">
        <v>0</v>
      </c>
      <c r="AP318">
        <v>0</v>
      </c>
      <c r="AQ318">
        <v>50</v>
      </c>
      <c r="AR318">
        <v>0</v>
      </c>
      <c r="AS318">
        <v>20279</v>
      </c>
      <c r="AT318">
        <v>1</v>
      </c>
      <c r="AU318" s="1">
        <v>0.5</v>
      </c>
      <c r="AV318" s="1">
        <v>0</v>
      </c>
      <c r="AW318" s="1">
        <v>0</v>
      </c>
      <c r="AX318" s="1">
        <v>0.5</v>
      </c>
      <c r="AY318" s="1">
        <v>0</v>
      </c>
    </row>
    <row r="319" spans="12:51" x14ac:dyDescent="0.25">
      <c r="L319">
        <v>45</v>
      </c>
      <c r="M319">
        <v>1</v>
      </c>
      <c r="O319">
        <v>2</v>
      </c>
      <c r="P319">
        <v>3.3</v>
      </c>
      <c r="Q319">
        <v>0</v>
      </c>
      <c r="S319">
        <v>12</v>
      </c>
      <c r="U319">
        <v>3</v>
      </c>
      <c r="V319">
        <v>5</v>
      </c>
      <c r="W319">
        <v>5.23</v>
      </c>
      <c r="Y319">
        <v>38</v>
      </c>
      <c r="Z319" s="1">
        <v>0.75</v>
      </c>
      <c r="AA319" s="1">
        <v>3.3000000000000002E-2</v>
      </c>
      <c r="AB319" s="1">
        <v>0</v>
      </c>
      <c r="AC319" s="1">
        <v>0.2</v>
      </c>
      <c r="AD319" s="1">
        <v>0.05</v>
      </c>
      <c r="AE319" t="s">
        <v>234</v>
      </c>
      <c r="AF319">
        <v>6</v>
      </c>
      <c r="AG319" t="s">
        <v>85</v>
      </c>
      <c r="AH319">
        <v>0</v>
      </c>
      <c r="AI319">
        <v>0</v>
      </c>
      <c r="AJ319">
        <v>2</v>
      </c>
      <c r="AK319">
        <v>1</v>
      </c>
      <c r="AL319">
        <v>4.0999999999999996</v>
      </c>
      <c r="AM319">
        <v>4.0999999999999996</v>
      </c>
      <c r="AN319">
        <v>50</v>
      </c>
      <c r="AO319">
        <v>0</v>
      </c>
      <c r="AP319">
        <v>0</v>
      </c>
      <c r="AQ319">
        <v>33.299999999999997</v>
      </c>
      <c r="AR319">
        <v>16.7</v>
      </c>
      <c r="AS319">
        <v>20279</v>
      </c>
      <c r="AT319">
        <v>3</v>
      </c>
      <c r="AU319" s="1">
        <v>0.5</v>
      </c>
      <c r="AV319" s="1">
        <v>0</v>
      </c>
      <c r="AW319" s="1">
        <v>0</v>
      </c>
      <c r="AX319" s="1">
        <v>0.33300000000000002</v>
      </c>
      <c r="AY319" s="1">
        <v>0.16700000000000001</v>
      </c>
    </row>
    <row r="320" spans="12:51" x14ac:dyDescent="0.25">
      <c r="L320">
        <v>45</v>
      </c>
      <c r="M320">
        <v>1</v>
      </c>
      <c r="O320">
        <v>2</v>
      </c>
      <c r="P320">
        <v>3.3</v>
      </c>
      <c r="Q320">
        <v>0</v>
      </c>
      <c r="S320">
        <v>12</v>
      </c>
      <c r="U320">
        <v>3</v>
      </c>
      <c r="V320">
        <v>5</v>
      </c>
      <c r="W320">
        <v>5.23</v>
      </c>
      <c r="Y320">
        <v>38</v>
      </c>
      <c r="Z320" s="1">
        <v>0.75</v>
      </c>
      <c r="AA320" s="1">
        <v>3.3000000000000002E-2</v>
      </c>
      <c r="AB320" s="1">
        <v>0</v>
      </c>
      <c r="AC320" s="1">
        <v>0.2</v>
      </c>
      <c r="AD320" s="1">
        <v>0.05</v>
      </c>
      <c r="AE320" t="s">
        <v>234</v>
      </c>
      <c r="AF320">
        <v>8</v>
      </c>
      <c r="AG320" t="s">
        <v>196</v>
      </c>
      <c r="AH320">
        <v>1</v>
      </c>
      <c r="AI320">
        <v>0</v>
      </c>
      <c r="AJ320">
        <v>2</v>
      </c>
      <c r="AK320">
        <v>0</v>
      </c>
      <c r="AL320">
        <v>5.09</v>
      </c>
      <c r="AM320">
        <v>5.09</v>
      </c>
      <c r="AN320">
        <v>75</v>
      </c>
      <c r="AO320">
        <v>12.5</v>
      </c>
      <c r="AP320">
        <v>0</v>
      </c>
      <c r="AQ320">
        <v>25</v>
      </c>
      <c r="AR320">
        <v>0</v>
      </c>
      <c r="AS320">
        <v>20279</v>
      </c>
      <c r="AT320">
        <v>6</v>
      </c>
      <c r="AU320" s="1">
        <v>0.75</v>
      </c>
      <c r="AV320" s="1">
        <v>0.125</v>
      </c>
      <c r="AW320" s="1">
        <v>0</v>
      </c>
      <c r="AX320" s="1">
        <v>0.25</v>
      </c>
      <c r="AY320" s="1">
        <v>0</v>
      </c>
    </row>
    <row r="321" spans="12:51" x14ac:dyDescent="0.25">
      <c r="L321">
        <v>45</v>
      </c>
      <c r="M321">
        <v>1</v>
      </c>
      <c r="O321">
        <v>2</v>
      </c>
      <c r="P321">
        <v>3.3</v>
      </c>
      <c r="Q321">
        <v>0</v>
      </c>
      <c r="S321">
        <v>12</v>
      </c>
      <c r="U321">
        <v>3</v>
      </c>
      <c r="V321">
        <v>5</v>
      </c>
      <c r="W321">
        <v>5.23</v>
      </c>
      <c r="Y321">
        <v>38</v>
      </c>
      <c r="Z321" s="1">
        <v>0.75</v>
      </c>
      <c r="AA321" s="1">
        <v>3.3000000000000002E-2</v>
      </c>
      <c r="AB321" s="1">
        <v>0</v>
      </c>
      <c r="AC321" s="1">
        <v>0.2</v>
      </c>
      <c r="AD321" s="1">
        <v>0.05</v>
      </c>
      <c r="AE321" t="s">
        <v>234</v>
      </c>
      <c r="AF321">
        <v>9</v>
      </c>
      <c r="AG321" t="s">
        <v>71</v>
      </c>
      <c r="AH321">
        <v>0</v>
      </c>
      <c r="AI321">
        <v>0</v>
      </c>
      <c r="AJ321">
        <v>2</v>
      </c>
      <c r="AK321">
        <v>0</v>
      </c>
      <c r="AL321">
        <v>5.03</v>
      </c>
      <c r="AM321">
        <v>5.03</v>
      </c>
      <c r="AN321">
        <v>77.8</v>
      </c>
      <c r="AO321">
        <v>0</v>
      </c>
      <c r="AP321">
        <v>0</v>
      </c>
      <c r="AQ321">
        <v>22.2</v>
      </c>
      <c r="AR321">
        <v>0</v>
      </c>
      <c r="AS321">
        <v>20279</v>
      </c>
      <c r="AT321">
        <v>7</v>
      </c>
      <c r="AU321" s="1">
        <v>0.77800000000000002</v>
      </c>
      <c r="AV321" s="1">
        <v>0</v>
      </c>
      <c r="AW321" s="1">
        <v>0</v>
      </c>
      <c r="AX321" s="1">
        <v>0.222</v>
      </c>
      <c r="AY321" s="1">
        <v>0</v>
      </c>
    </row>
    <row r="322" spans="12:51" x14ac:dyDescent="0.25">
      <c r="L322">
        <v>45</v>
      </c>
      <c r="M322">
        <v>1</v>
      </c>
      <c r="O322">
        <v>2</v>
      </c>
      <c r="P322">
        <v>3.3</v>
      </c>
      <c r="Q322">
        <v>0</v>
      </c>
      <c r="S322">
        <v>12</v>
      </c>
      <c r="U322">
        <v>3</v>
      </c>
      <c r="V322">
        <v>5</v>
      </c>
      <c r="W322">
        <v>5.23</v>
      </c>
      <c r="Y322">
        <v>38</v>
      </c>
      <c r="Z322" s="1">
        <v>0.75</v>
      </c>
      <c r="AA322" s="1">
        <v>3.3000000000000002E-2</v>
      </c>
      <c r="AB322" s="1">
        <v>0</v>
      </c>
      <c r="AC322" s="1">
        <v>0.2</v>
      </c>
      <c r="AD322" s="1">
        <v>0.05</v>
      </c>
      <c r="AE322" t="s">
        <v>234</v>
      </c>
      <c r="AF322">
        <v>2</v>
      </c>
      <c r="AG322" t="s">
        <v>72</v>
      </c>
      <c r="AH322">
        <v>0</v>
      </c>
      <c r="AI322">
        <v>0</v>
      </c>
      <c r="AJ322">
        <v>0</v>
      </c>
      <c r="AK322">
        <v>0</v>
      </c>
      <c r="AL322">
        <v>7.05</v>
      </c>
      <c r="AM322">
        <v>7.05</v>
      </c>
      <c r="AN322">
        <v>100</v>
      </c>
      <c r="AO322">
        <v>0</v>
      </c>
      <c r="AP322">
        <v>0</v>
      </c>
      <c r="AQ322">
        <v>0</v>
      </c>
      <c r="AR322">
        <v>0</v>
      </c>
      <c r="AS322">
        <v>20279</v>
      </c>
      <c r="AT322">
        <v>2</v>
      </c>
      <c r="AU322" s="1">
        <v>1</v>
      </c>
      <c r="AV322" s="1">
        <v>0</v>
      </c>
      <c r="AW322" s="1">
        <v>0</v>
      </c>
      <c r="AX322" s="1">
        <v>0</v>
      </c>
      <c r="AY322" s="1">
        <v>0</v>
      </c>
    </row>
    <row r="323" spans="12:51" x14ac:dyDescent="0.25">
      <c r="L323">
        <v>45</v>
      </c>
      <c r="M323">
        <v>1</v>
      </c>
      <c r="O323">
        <v>2</v>
      </c>
      <c r="P323">
        <v>3.3</v>
      </c>
      <c r="Q323">
        <v>0</v>
      </c>
      <c r="S323">
        <v>12</v>
      </c>
      <c r="U323">
        <v>3</v>
      </c>
      <c r="V323">
        <v>5</v>
      </c>
      <c r="W323">
        <v>5.23</v>
      </c>
      <c r="Y323">
        <v>38</v>
      </c>
      <c r="Z323" s="1">
        <v>0.75</v>
      </c>
      <c r="AA323" s="1">
        <v>3.3000000000000002E-2</v>
      </c>
      <c r="AB323" s="1">
        <v>0</v>
      </c>
      <c r="AC323" s="1">
        <v>0.2</v>
      </c>
      <c r="AD323" s="1">
        <v>0.05</v>
      </c>
      <c r="AE323" t="s">
        <v>234</v>
      </c>
      <c r="AF323">
        <v>5</v>
      </c>
      <c r="AG323" t="s">
        <v>78</v>
      </c>
      <c r="AH323">
        <v>0</v>
      </c>
      <c r="AI323">
        <v>0</v>
      </c>
      <c r="AJ323">
        <v>0</v>
      </c>
      <c r="AK323">
        <v>0</v>
      </c>
      <c r="AL323">
        <v>6.88</v>
      </c>
      <c r="AM323">
        <v>6.88</v>
      </c>
      <c r="AN323">
        <v>100</v>
      </c>
      <c r="AO323">
        <v>0</v>
      </c>
      <c r="AP323">
        <v>0</v>
      </c>
      <c r="AQ323">
        <v>0</v>
      </c>
      <c r="AR323">
        <v>0</v>
      </c>
      <c r="AS323">
        <v>20279</v>
      </c>
      <c r="AT323">
        <v>5</v>
      </c>
      <c r="AU323" s="1">
        <v>1</v>
      </c>
      <c r="AV323" s="1">
        <v>0</v>
      </c>
      <c r="AW323" s="1">
        <v>0</v>
      </c>
      <c r="AX323" s="1">
        <v>0</v>
      </c>
      <c r="AY323" s="1">
        <v>0</v>
      </c>
    </row>
    <row r="324" spans="12:51" x14ac:dyDescent="0.25">
      <c r="L324">
        <v>45</v>
      </c>
      <c r="M324">
        <v>1</v>
      </c>
      <c r="O324">
        <v>2</v>
      </c>
      <c r="P324">
        <v>3.3</v>
      </c>
      <c r="Q324">
        <v>0</v>
      </c>
      <c r="S324">
        <v>12</v>
      </c>
      <c r="U324">
        <v>3</v>
      </c>
      <c r="V324">
        <v>5</v>
      </c>
      <c r="W324">
        <v>5.23</v>
      </c>
      <c r="Y324">
        <v>38</v>
      </c>
      <c r="Z324" s="1">
        <v>0.75</v>
      </c>
      <c r="AA324" s="1">
        <v>3.3000000000000002E-2</v>
      </c>
      <c r="AB324" s="1">
        <v>0</v>
      </c>
      <c r="AC324" s="1">
        <v>0.2</v>
      </c>
      <c r="AD324" s="1">
        <v>0.05</v>
      </c>
      <c r="AE324" t="s">
        <v>234</v>
      </c>
      <c r="AF324">
        <v>3</v>
      </c>
      <c r="AG324" t="s">
        <v>79</v>
      </c>
      <c r="AH324">
        <v>0</v>
      </c>
      <c r="AI324">
        <v>0</v>
      </c>
      <c r="AJ324">
        <v>0</v>
      </c>
      <c r="AK324">
        <v>0</v>
      </c>
      <c r="AL324">
        <v>5.83</v>
      </c>
      <c r="AM324">
        <v>5.83</v>
      </c>
      <c r="AN324">
        <v>100</v>
      </c>
      <c r="AO324">
        <v>0</v>
      </c>
      <c r="AP324">
        <v>0</v>
      </c>
      <c r="AQ324">
        <v>0</v>
      </c>
      <c r="AR324">
        <v>0</v>
      </c>
      <c r="AS324">
        <v>20279</v>
      </c>
      <c r="AT324">
        <v>3</v>
      </c>
      <c r="AU324" s="1">
        <v>1</v>
      </c>
      <c r="AV324" s="1">
        <v>0</v>
      </c>
      <c r="AW324" s="1">
        <v>0</v>
      </c>
      <c r="AX324" s="1">
        <v>0</v>
      </c>
      <c r="AY324" s="1">
        <v>0</v>
      </c>
    </row>
    <row r="325" spans="12:51" x14ac:dyDescent="0.25">
      <c r="L325">
        <v>45</v>
      </c>
      <c r="M325">
        <v>1</v>
      </c>
      <c r="O325">
        <v>2</v>
      </c>
      <c r="P325">
        <v>3.3</v>
      </c>
      <c r="Q325">
        <v>0</v>
      </c>
      <c r="S325">
        <v>12</v>
      </c>
      <c r="U325">
        <v>3</v>
      </c>
      <c r="V325">
        <v>5</v>
      </c>
      <c r="W325">
        <v>5.23</v>
      </c>
      <c r="Y325">
        <v>38</v>
      </c>
      <c r="Z325" s="1">
        <v>0.75</v>
      </c>
      <c r="AA325" s="1">
        <v>3.3000000000000002E-2</v>
      </c>
      <c r="AB325" s="1">
        <v>0</v>
      </c>
      <c r="AC325" s="1">
        <v>0.2</v>
      </c>
      <c r="AD325" s="1">
        <v>0.05</v>
      </c>
      <c r="AE325" t="s">
        <v>234</v>
      </c>
      <c r="AF325">
        <v>14</v>
      </c>
      <c r="AG325" t="s">
        <v>73</v>
      </c>
      <c r="AH325">
        <v>0</v>
      </c>
      <c r="AI325">
        <v>0</v>
      </c>
      <c r="AJ325">
        <v>2</v>
      </c>
      <c r="AK325">
        <v>1</v>
      </c>
      <c r="AL325">
        <v>5.59</v>
      </c>
      <c r="AM325">
        <v>5.59</v>
      </c>
      <c r="AN325">
        <v>78.599999999999994</v>
      </c>
      <c r="AO325">
        <v>0</v>
      </c>
      <c r="AP325">
        <v>0</v>
      </c>
      <c r="AQ325">
        <v>14.3</v>
      </c>
      <c r="AR325">
        <v>7.1</v>
      </c>
      <c r="AS325">
        <v>20279</v>
      </c>
      <c r="AT325">
        <v>11</v>
      </c>
      <c r="AU325" s="1">
        <v>0.78600000000000003</v>
      </c>
      <c r="AV325" s="1">
        <v>0</v>
      </c>
      <c r="AW325" s="1">
        <v>0</v>
      </c>
      <c r="AX325" s="1">
        <v>0.14299999999999999</v>
      </c>
      <c r="AY325" s="1">
        <v>7.0999999999999994E-2</v>
      </c>
    </row>
    <row r="326" spans="12:51" x14ac:dyDescent="0.25">
      <c r="L326">
        <v>60</v>
      </c>
      <c r="M326">
        <v>1</v>
      </c>
      <c r="O326">
        <v>0</v>
      </c>
      <c r="P326">
        <v>0</v>
      </c>
      <c r="Q326">
        <v>0</v>
      </c>
      <c r="S326">
        <v>3</v>
      </c>
      <c r="U326">
        <v>3</v>
      </c>
      <c r="V326">
        <v>4.5</v>
      </c>
      <c r="W326">
        <v>6.11</v>
      </c>
      <c r="Y326">
        <v>23</v>
      </c>
      <c r="Z326" s="1">
        <v>0.90900000000000003</v>
      </c>
      <c r="AA326" s="1">
        <v>0</v>
      </c>
      <c r="AB326" s="1">
        <v>0</v>
      </c>
      <c r="AC326" s="1">
        <v>4.4999999999999998E-2</v>
      </c>
      <c r="AD326" s="1">
        <v>4.4999999999999998E-2</v>
      </c>
      <c r="AE326" t="s">
        <v>144</v>
      </c>
      <c r="AF326">
        <v>15</v>
      </c>
      <c r="AG326" t="s">
        <v>145</v>
      </c>
      <c r="AH326">
        <v>0</v>
      </c>
      <c r="AI326">
        <v>0</v>
      </c>
      <c r="AJ326">
        <v>1</v>
      </c>
      <c r="AK326">
        <v>0</v>
      </c>
      <c r="AL326">
        <v>6.47</v>
      </c>
      <c r="AM326">
        <v>6.47</v>
      </c>
      <c r="AN326">
        <v>93.3</v>
      </c>
      <c r="AO326">
        <v>0</v>
      </c>
      <c r="AP326">
        <v>0</v>
      </c>
      <c r="AQ326">
        <v>6.7</v>
      </c>
      <c r="AR326">
        <v>0</v>
      </c>
      <c r="AS326">
        <v>20288</v>
      </c>
      <c r="AT326">
        <v>14</v>
      </c>
      <c r="AU326" s="1">
        <v>0.93300000000000005</v>
      </c>
      <c r="AV326" s="1">
        <v>0</v>
      </c>
      <c r="AW326" s="1">
        <v>0</v>
      </c>
      <c r="AX326" s="1">
        <v>6.7000000000000004E-2</v>
      </c>
      <c r="AY326" s="1">
        <v>0</v>
      </c>
    </row>
    <row r="327" spans="12:51" x14ac:dyDescent="0.25">
      <c r="L327">
        <v>60</v>
      </c>
      <c r="M327">
        <v>1</v>
      </c>
      <c r="O327">
        <v>0</v>
      </c>
      <c r="P327">
        <v>0</v>
      </c>
      <c r="Q327">
        <v>0</v>
      </c>
      <c r="S327">
        <v>3</v>
      </c>
      <c r="U327">
        <v>3</v>
      </c>
      <c r="V327">
        <v>4.5</v>
      </c>
      <c r="W327">
        <v>6.11</v>
      </c>
      <c r="Y327">
        <v>23</v>
      </c>
      <c r="Z327" s="1">
        <v>0.90900000000000003</v>
      </c>
      <c r="AA327" s="1">
        <v>0</v>
      </c>
      <c r="AB327" s="1">
        <v>0</v>
      </c>
      <c r="AC327" s="1">
        <v>4.4999999999999998E-2</v>
      </c>
      <c r="AD327" s="1">
        <v>4.4999999999999998E-2</v>
      </c>
      <c r="AE327" t="s">
        <v>144</v>
      </c>
      <c r="AF327">
        <v>25</v>
      </c>
      <c r="AG327" t="s">
        <v>146</v>
      </c>
      <c r="AH327">
        <v>0</v>
      </c>
      <c r="AI327">
        <v>0</v>
      </c>
      <c r="AJ327">
        <v>1</v>
      </c>
      <c r="AK327">
        <v>2</v>
      </c>
      <c r="AL327">
        <v>5.63</v>
      </c>
      <c r="AM327">
        <v>5.63</v>
      </c>
      <c r="AN327">
        <v>88</v>
      </c>
      <c r="AO327">
        <v>0</v>
      </c>
      <c r="AP327">
        <v>0</v>
      </c>
      <c r="AQ327">
        <v>4</v>
      </c>
      <c r="AR327">
        <v>8</v>
      </c>
      <c r="AS327">
        <v>20288</v>
      </c>
      <c r="AT327">
        <v>22</v>
      </c>
      <c r="AU327" s="1">
        <v>0.88</v>
      </c>
      <c r="AV327" s="1">
        <v>0</v>
      </c>
      <c r="AW327" s="1">
        <v>0</v>
      </c>
      <c r="AX327" s="1">
        <v>0.04</v>
      </c>
      <c r="AY327" s="1">
        <v>0.08</v>
      </c>
    </row>
    <row r="328" spans="12:51" x14ac:dyDescent="0.25">
      <c r="L328">
        <v>60</v>
      </c>
      <c r="M328">
        <v>1</v>
      </c>
      <c r="O328">
        <v>0</v>
      </c>
      <c r="P328">
        <v>0</v>
      </c>
      <c r="Q328">
        <v>0</v>
      </c>
      <c r="S328">
        <v>3</v>
      </c>
      <c r="U328">
        <v>3</v>
      </c>
      <c r="V328">
        <v>4.5</v>
      </c>
      <c r="W328">
        <v>6.11</v>
      </c>
      <c r="Y328">
        <v>23</v>
      </c>
      <c r="Z328" s="1">
        <v>0.90900000000000003</v>
      </c>
      <c r="AA328" s="1">
        <v>0</v>
      </c>
      <c r="AB328" s="1">
        <v>0</v>
      </c>
      <c r="AC328" s="1">
        <v>4.4999999999999998E-2</v>
      </c>
      <c r="AD328" s="1">
        <v>4.4999999999999998E-2</v>
      </c>
      <c r="AE328" t="s">
        <v>144</v>
      </c>
      <c r="AF328">
        <v>25</v>
      </c>
      <c r="AG328" t="s">
        <v>147</v>
      </c>
      <c r="AH328">
        <v>0</v>
      </c>
      <c r="AI328">
        <v>0</v>
      </c>
      <c r="AJ328">
        <v>1</v>
      </c>
      <c r="AK328">
        <v>1</v>
      </c>
      <c r="AL328">
        <v>6.32</v>
      </c>
      <c r="AM328">
        <v>6.32</v>
      </c>
      <c r="AN328">
        <v>92</v>
      </c>
      <c r="AO328">
        <v>0</v>
      </c>
      <c r="AP328">
        <v>0</v>
      </c>
      <c r="AQ328">
        <v>4</v>
      </c>
      <c r="AR328">
        <v>4</v>
      </c>
      <c r="AS328">
        <v>20288</v>
      </c>
      <c r="AT328">
        <v>23</v>
      </c>
      <c r="AU328" s="1">
        <v>0.92</v>
      </c>
      <c r="AV328" s="1">
        <v>0</v>
      </c>
      <c r="AW328" s="1">
        <v>0</v>
      </c>
      <c r="AX328" s="1">
        <v>0.04</v>
      </c>
      <c r="AY328" s="1">
        <v>0.04</v>
      </c>
    </row>
    <row r="329" spans="12:51" x14ac:dyDescent="0.25">
      <c r="L329">
        <v>60</v>
      </c>
      <c r="M329">
        <v>1</v>
      </c>
      <c r="O329">
        <v>0</v>
      </c>
      <c r="P329">
        <v>0</v>
      </c>
      <c r="Q329">
        <v>0</v>
      </c>
      <c r="S329">
        <v>3</v>
      </c>
      <c r="U329">
        <v>3</v>
      </c>
      <c r="V329">
        <v>4.5</v>
      </c>
      <c r="W329">
        <v>6.11</v>
      </c>
      <c r="Y329">
        <v>23</v>
      </c>
      <c r="Z329" s="1">
        <v>0.90900000000000003</v>
      </c>
      <c r="AA329" s="1">
        <v>0</v>
      </c>
      <c r="AB329" s="1">
        <v>0</v>
      </c>
      <c r="AC329" s="1">
        <v>4.4999999999999998E-2</v>
      </c>
      <c r="AD329" s="1">
        <v>4.4999999999999998E-2</v>
      </c>
      <c r="AE329" t="s">
        <v>144</v>
      </c>
      <c r="AF329">
        <v>1</v>
      </c>
      <c r="AG329" t="s">
        <v>148</v>
      </c>
      <c r="AH329">
        <v>0</v>
      </c>
      <c r="AI329">
        <v>0</v>
      </c>
      <c r="AJ329">
        <v>0</v>
      </c>
      <c r="AK329">
        <v>0</v>
      </c>
      <c r="AL329">
        <v>7.3</v>
      </c>
      <c r="AM329">
        <v>7.3</v>
      </c>
      <c r="AN329">
        <v>100</v>
      </c>
      <c r="AO329">
        <v>0</v>
      </c>
      <c r="AP329">
        <v>0</v>
      </c>
      <c r="AQ329">
        <v>0</v>
      </c>
      <c r="AR329">
        <v>0</v>
      </c>
      <c r="AS329">
        <v>20288</v>
      </c>
      <c r="AT329">
        <v>1</v>
      </c>
      <c r="AU329" s="1">
        <v>1</v>
      </c>
      <c r="AV329" s="1">
        <v>0</v>
      </c>
      <c r="AW329" s="1">
        <v>0</v>
      </c>
      <c r="AX329" s="1">
        <v>0</v>
      </c>
      <c r="AY329" s="1">
        <v>0</v>
      </c>
    </row>
    <row r="330" spans="12:51" x14ac:dyDescent="0.25">
      <c r="L330">
        <v>143</v>
      </c>
      <c r="M330">
        <v>8</v>
      </c>
      <c r="O330">
        <v>0</v>
      </c>
      <c r="P330">
        <v>0</v>
      </c>
      <c r="Q330">
        <v>10</v>
      </c>
      <c r="S330">
        <v>17</v>
      </c>
      <c r="U330">
        <v>6</v>
      </c>
      <c r="V330">
        <v>3.4</v>
      </c>
      <c r="W330">
        <v>5.4</v>
      </c>
      <c r="Y330">
        <v>28</v>
      </c>
      <c r="Z330" s="1">
        <v>0.81299999999999994</v>
      </c>
      <c r="AA330" s="1">
        <v>0</v>
      </c>
      <c r="AB330" s="1">
        <v>5.7000000000000002E-2</v>
      </c>
      <c r="AC330" s="1">
        <v>9.7000000000000003E-2</v>
      </c>
      <c r="AD330" s="1">
        <v>3.4000000000000002E-2</v>
      </c>
      <c r="AE330" t="s">
        <v>166</v>
      </c>
      <c r="AF330">
        <v>20</v>
      </c>
      <c r="AG330" t="s">
        <v>167</v>
      </c>
      <c r="AH330">
        <v>0</v>
      </c>
      <c r="AI330">
        <v>1</v>
      </c>
      <c r="AJ330">
        <v>1</v>
      </c>
      <c r="AK330">
        <v>0</v>
      </c>
      <c r="AL330">
        <v>5.62</v>
      </c>
      <c r="AM330">
        <v>5.91</v>
      </c>
      <c r="AN330">
        <v>90</v>
      </c>
      <c r="AO330">
        <v>0</v>
      </c>
      <c r="AP330">
        <v>5</v>
      </c>
      <c r="AQ330">
        <v>5</v>
      </c>
      <c r="AR330">
        <v>0</v>
      </c>
      <c r="AS330">
        <v>20292</v>
      </c>
      <c r="AT330">
        <v>18</v>
      </c>
      <c r="AU330" s="1">
        <v>0.9</v>
      </c>
      <c r="AV330" s="1">
        <v>0</v>
      </c>
      <c r="AW330" s="1">
        <v>0.05</v>
      </c>
      <c r="AX330" s="1">
        <v>0.05</v>
      </c>
      <c r="AY330" s="1">
        <v>0</v>
      </c>
    </row>
    <row r="331" spans="12:51" x14ac:dyDescent="0.25">
      <c r="L331">
        <v>143</v>
      </c>
      <c r="M331">
        <v>8</v>
      </c>
      <c r="O331">
        <v>0</v>
      </c>
      <c r="P331">
        <v>0</v>
      </c>
      <c r="Q331">
        <v>10</v>
      </c>
      <c r="S331">
        <v>17</v>
      </c>
      <c r="U331">
        <v>6</v>
      </c>
      <c r="V331">
        <v>3.4</v>
      </c>
      <c r="W331">
        <v>5.4</v>
      </c>
      <c r="Y331">
        <v>28</v>
      </c>
      <c r="Z331" s="1">
        <v>0.81299999999999994</v>
      </c>
      <c r="AA331" s="1">
        <v>0</v>
      </c>
      <c r="AB331" s="1">
        <v>5.7000000000000002E-2</v>
      </c>
      <c r="AC331" s="1">
        <v>9.7000000000000003E-2</v>
      </c>
      <c r="AD331" s="1">
        <v>3.4000000000000002E-2</v>
      </c>
      <c r="AE331" t="s">
        <v>166</v>
      </c>
      <c r="AF331">
        <v>23</v>
      </c>
      <c r="AG331" t="s">
        <v>168</v>
      </c>
      <c r="AH331">
        <v>0</v>
      </c>
      <c r="AI331">
        <v>1</v>
      </c>
      <c r="AJ331">
        <v>2</v>
      </c>
      <c r="AK331">
        <v>1</v>
      </c>
      <c r="AL331">
        <v>5.62</v>
      </c>
      <c r="AM331">
        <v>5.87</v>
      </c>
      <c r="AN331">
        <v>82.6</v>
      </c>
      <c r="AO331">
        <v>0</v>
      </c>
      <c r="AP331">
        <v>4.3</v>
      </c>
      <c r="AQ331">
        <v>8.6999999999999993</v>
      </c>
      <c r="AR331">
        <v>4.3</v>
      </c>
      <c r="AS331">
        <v>20292</v>
      </c>
      <c r="AT331">
        <v>19</v>
      </c>
      <c r="AU331" s="1">
        <v>0.82599999999999996</v>
      </c>
      <c r="AV331" s="1">
        <v>0</v>
      </c>
      <c r="AW331" s="1">
        <v>4.2999999999999997E-2</v>
      </c>
      <c r="AX331" s="1">
        <v>8.6999999999999994E-2</v>
      </c>
      <c r="AY331" s="1">
        <v>4.2999999999999997E-2</v>
      </c>
    </row>
    <row r="332" spans="12:51" x14ac:dyDescent="0.25">
      <c r="L332">
        <v>143</v>
      </c>
      <c r="M332">
        <v>8</v>
      </c>
      <c r="O332">
        <v>0</v>
      </c>
      <c r="P332">
        <v>0</v>
      </c>
      <c r="Q332">
        <v>10</v>
      </c>
      <c r="S332">
        <v>17</v>
      </c>
      <c r="U332">
        <v>6</v>
      </c>
      <c r="V332">
        <v>3.4</v>
      </c>
      <c r="W332">
        <v>5.4</v>
      </c>
      <c r="Y332">
        <v>28</v>
      </c>
      <c r="Z332" s="1">
        <v>0.81299999999999994</v>
      </c>
      <c r="AA332" s="1">
        <v>0</v>
      </c>
      <c r="AB332" s="1">
        <v>5.7000000000000002E-2</v>
      </c>
      <c r="AC332" s="1">
        <v>9.7000000000000003E-2</v>
      </c>
      <c r="AD332" s="1">
        <v>3.4000000000000002E-2</v>
      </c>
      <c r="AE332" t="s">
        <v>166</v>
      </c>
      <c r="AF332">
        <v>18</v>
      </c>
      <c r="AG332" t="s">
        <v>169</v>
      </c>
      <c r="AH332">
        <v>0</v>
      </c>
      <c r="AI332">
        <v>0</v>
      </c>
      <c r="AJ332">
        <v>1</v>
      </c>
      <c r="AK332">
        <v>1</v>
      </c>
      <c r="AL332">
        <v>5.69</v>
      </c>
      <c r="AM332">
        <v>5.69</v>
      </c>
      <c r="AN332">
        <v>88.9</v>
      </c>
      <c r="AO332">
        <v>0</v>
      </c>
      <c r="AP332">
        <v>0</v>
      </c>
      <c r="AQ332">
        <v>5.6</v>
      </c>
      <c r="AR332">
        <v>5.6</v>
      </c>
      <c r="AS332">
        <v>20292</v>
      </c>
      <c r="AT332">
        <v>16</v>
      </c>
      <c r="AU332" s="1">
        <v>0.88900000000000001</v>
      </c>
      <c r="AV332" s="1">
        <v>0</v>
      </c>
      <c r="AW332" s="1">
        <v>0</v>
      </c>
      <c r="AX332" s="1">
        <v>5.6000000000000001E-2</v>
      </c>
      <c r="AY332" s="1">
        <v>5.6000000000000001E-2</v>
      </c>
    </row>
    <row r="333" spans="12:51" x14ac:dyDescent="0.25">
      <c r="L333">
        <v>143</v>
      </c>
      <c r="M333">
        <v>8</v>
      </c>
      <c r="O333">
        <v>0</v>
      </c>
      <c r="P333">
        <v>0</v>
      </c>
      <c r="Q333">
        <v>10</v>
      </c>
      <c r="S333">
        <v>17</v>
      </c>
      <c r="U333">
        <v>6</v>
      </c>
      <c r="V333">
        <v>3.4</v>
      </c>
      <c r="W333">
        <v>5.4</v>
      </c>
      <c r="Y333">
        <v>28</v>
      </c>
      <c r="Z333" s="1">
        <v>0.81299999999999994</v>
      </c>
      <c r="AA333" s="1">
        <v>0</v>
      </c>
      <c r="AB333" s="1">
        <v>5.7000000000000002E-2</v>
      </c>
      <c r="AC333" s="1">
        <v>9.7000000000000003E-2</v>
      </c>
      <c r="AD333" s="1">
        <v>3.4000000000000002E-2</v>
      </c>
      <c r="AE333" t="s">
        <v>166</v>
      </c>
      <c r="AF333">
        <v>13</v>
      </c>
      <c r="AG333" t="s">
        <v>170</v>
      </c>
      <c r="AH333">
        <v>0</v>
      </c>
      <c r="AI333">
        <v>2</v>
      </c>
      <c r="AJ333">
        <v>2</v>
      </c>
      <c r="AK333">
        <v>0</v>
      </c>
      <c r="AL333">
        <v>4.4400000000000004</v>
      </c>
      <c r="AM333">
        <v>5.25</v>
      </c>
      <c r="AN333">
        <v>69.2</v>
      </c>
      <c r="AO333">
        <v>0</v>
      </c>
      <c r="AP333">
        <v>15.4</v>
      </c>
      <c r="AQ333">
        <v>15.4</v>
      </c>
      <c r="AR333">
        <v>0</v>
      </c>
      <c r="AS333">
        <v>20292</v>
      </c>
      <c r="AT333">
        <v>9</v>
      </c>
      <c r="AU333" s="1">
        <v>0.69199999999999995</v>
      </c>
      <c r="AV333" s="1">
        <v>0</v>
      </c>
      <c r="AW333" s="1">
        <v>0.154</v>
      </c>
      <c r="AX333" s="1">
        <v>0.154</v>
      </c>
      <c r="AY333" s="1">
        <v>0</v>
      </c>
    </row>
    <row r="334" spans="12:51" x14ac:dyDescent="0.25">
      <c r="L334">
        <v>143</v>
      </c>
      <c r="M334">
        <v>8</v>
      </c>
      <c r="O334">
        <v>0</v>
      </c>
      <c r="P334">
        <v>0</v>
      </c>
      <c r="Q334">
        <v>10</v>
      </c>
      <c r="S334">
        <v>17</v>
      </c>
      <c r="U334">
        <v>6</v>
      </c>
      <c r="V334">
        <v>3.4</v>
      </c>
      <c r="W334">
        <v>5.4</v>
      </c>
      <c r="Y334">
        <v>28</v>
      </c>
      <c r="Z334" s="1">
        <v>0.81299999999999994</v>
      </c>
      <c r="AA334" s="1">
        <v>0</v>
      </c>
      <c r="AB334" s="1">
        <v>5.7000000000000002E-2</v>
      </c>
      <c r="AC334" s="1">
        <v>9.7000000000000003E-2</v>
      </c>
      <c r="AD334" s="1">
        <v>3.4000000000000002E-2</v>
      </c>
      <c r="AE334" t="s">
        <v>166</v>
      </c>
      <c r="AF334">
        <v>6</v>
      </c>
      <c r="AG334" t="s">
        <v>171</v>
      </c>
      <c r="AH334">
        <v>0</v>
      </c>
      <c r="AI334">
        <v>1</v>
      </c>
      <c r="AJ334">
        <v>2</v>
      </c>
      <c r="AK334">
        <v>0</v>
      </c>
      <c r="AL334">
        <v>3.58</v>
      </c>
      <c r="AM334">
        <v>4.3</v>
      </c>
      <c r="AN334">
        <v>50</v>
      </c>
      <c r="AO334">
        <v>0</v>
      </c>
      <c r="AP334">
        <v>16.7</v>
      </c>
      <c r="AQ334">
        <v>33.299999999999997</v>
      </c>
      <c r="AR334">
        <v>0</v>
      </c>
      <c r="AS334">
        <v>20292</v>
      </c>
      <c r="AT334">
        <v>3</v>
      </c>
      <c r="AU334" s="1">
        <v>0.5</v>
      </c>
      <c r="AV334" s="1">
        <v>0</v>
      </c>
      <c r="AW334" s="1">
        <v>0.16700000000000001</v>
      </c>
      <c r="AX334" s="1">
        <v>0.33300000000000002</v>
      </c>
      <c r="AY334" s="1">
        <v>0</v>
      </c>
    </row>
    <row r="335" spans="12:51" x14ac:dyDescent="0.25">
      <c r="L335">
        <v>143</v>
      </c>
      <c r="M335">
        <v>8</v>
      </c>
      <c r="O335">
        <v>0</v>
      </c>
      <c r="P335">
        <v>0</v>
      </c>
      <c r="Q335">
        <v>10</v>
      </c>
      <c r="S335">
        <v>17</v>
      </c>
      <c r="U335">
        <v>6</v>
      </c>
      <c r="V335">
        <v>3.4</v>
      </c>
      <c r="W335">
        <v>5.4</v>
      </c>
      <c r="Y335">
        <v>28</v>
      </c>
      <c r="Z335" s="1">
        <v>0.81299999999999994</v>
      </c>
      <c r="AA335" s="1">
        <v>0</v>
      </c>
      <c r="AB335" s="1">
        <v>5.7000000000000002E-2</v>
      </c>
      <c r="AC335" s="1">
        <v>9.7000000000000003E-2</v>
      </c>
      <c r="AD335" s="1">
        <v>3.4000000000000002E-2</v>
      </c>
      <c r="AE335" t="s">
        <v>166</v>
      </c>
      <c r="AF335">
        <v>12</v>
      </c>
      <c r="AG335" t="s">
        <v>172</v>
      </c>
      <c r="AH335">
        <v>0</v>
      </c>
      <c r="AI335">
        <v>1</v>
      </c>
      <c r="AJ335">
        <v>1</v>
      </c>
      <c r="AK335">
        <v>1</v>
      </c>
      <c r="AL335">
        <v>4.5599999999999996</v>
      </c>
      <c r="AM335">
        <v>4.97</v>
      </c>
      <c r="AN335">
        <v>75</v>
      </c>
      <c r="AO335">
        <v>0</v>
      </c>
      <c r="AP335">
        <v>8.3000000000000007</v>
      </c>
      <c r="AQ335">
        <v>8.3000000000000007</v>
      </c>
      <c r="AR335">
        <v>8.3000000000000007</v>
      </c>
      <c r="AS335">
        <v>20292</v>
      </c>
      <c r="AT335">
        <v>9</v>
      </c>
      <c r="AU335" s="1">
        <v>0.75</v>
      </c>
      <c r="AV335" s="1">
        <v>0</v>
      </c>
      <c r="AW335" s="1">
        <v>8.3000000000000004E-2</v>
      </c>
      <c r="AX335" s="1">
        <v>8.3000000000000004E-2</v>
      </c>
      <c r="AY335" s="1">
        <v>8.3000000000000004E-2</v>
      </c>
    </row>
    <row r="336" spans="12:51" x14ac:dyDescent="0.25">
      <c r="L336">
        <v>143</v>
      </c>
      <c r="M336">
        <v>8</v>
      </c>
      <c r="O336">
        <v>0</v>
      </c>
      <c r="P336">
        <v>0</v>
      </c>
      <c r="Q336">
        <v>10</v>
      </c>
      <c r="S336">
        <v>17</v>
      </c>
      <c r="U336">
        <v>6</v>
      </c>
      <c r="V336">
        <v>3.4</v>
      </c>
      <c r="W336">
        <v>5.4</v>
      </c>
      <c r="Y336">
        <v>28</v>
      </c>
      <c r="Z336" s="1">
        <v>0.81299999999999994</v>
      </c>
      <c r="AA336" s="1">
        <v>0</v>
      </c>
      <c r="AB336" s="1">
        <v>5.7000000000000002E-2</v>
      </c>
      <c r="AC336" s="1">
        <v>9.7000000000000003E-2</v>
      </c>
      <c r="AD336" s="1">
        <v>3.4000000000000002E-2</v>
      </c>
      <c r="AE336" t="s">
        <v>166</v>
      </c>
      <c r="AF336">
        <v>16</v>
      </c>
      <c r="AG336" t="s">
        <v>145</v>
      </c>
      <c r="AH336">
        <v>0</v>
      </c>
      <c r="AI336">
        <v>0</v>
      </c>
      <c r="AJ336">
        <v>1</v>
      </c>
      <c r="AK336">
        <v>1</v>
      </c>
      <c r="AL336">
        <v>6.09</v>
      </c>
      <c r="AM336">
        <v>6.09</v>
      </c>
      <c r="AN336">
        <v>87.5</v>
      </c>
      <c r="AO336">
        <v>0</v>
      </c>
      <c r="AP336">
        <v>0</v>
      </c>
      <c r="AQ336">
        <v>6.3</v>
      </c>
      <c r="AR336">
        <v>6.3</v>
      </c>
      <c r="AS336">
        <v>20292</v>
      </c>
      <c r="AT336">
        <v>14</v>
      </c>
      <c r="AU336" s="1">
        <v>0.875</v>
      </c>
      <c r="AV336" s="1">
        <v>0</v>
      </c>
      <c r="AW336" s="1">
        <v>0</v>
      </c>
      <c r="AX336" s="1">
        <v>6.3E-2</v>
      </c>
      <c r="AY336" s="1">
        <v>6.3E-2</v>
      </c>
    </row>
    <row r="337" spans="12:51" x14ac:dyDescent="0.25">
      <c r="L337">
        <v>143</v>
      </c>
      <c r="M337">
        <v>8</v>
      </c>
      <c r="O337">
        <v>0</v>
      </c>
      <c r="P337">
        <v>0</v>
      </c>
      <c r="Q337">
        <v>10</v>
      </c>
      <c r="S337">
        <v>17</v>
      </c>
      <c r="U337">
        <v>6</v>
      </c>
      <c r="V337">
        <v>3.4</v>
      </c>
      <c r="W337">
        <v>5.4</v>
      </c>
      <c r="Y337">
        <v>28</v>
      </c>
      <c r="Z337" s="1">
        <v>0.81299999999999994</v>
      </c>
      <c r="AA337" s="1">
        <v>0</v>
      </c>
      <c r="AB337" s="1">
        <v>5.7000000000000002E-2</v>
      </c>
      <c r="AC337" s="1">
        <v>9.7000000000000003E-2</v>
      </c>
      <c r="AD337" s="1">
        <v>3.4000000000000002E-2</v>
      </c>
      <c r="AE337" t="s">
        <v>166</v>
      </c>
      <c r="AF337">
        <v>17</v>
      </c>
      <c r="AG337" t="s">
        <v>173</v>
      </c>
      <c r="AH337">
        <v>0</v>
      </c>
      <c r="AI337">
        <v>2</v>
      </c>
      <c r="AJ337">
        <v>0</v>
      </c>
      <c r="AK337">
        <v>0</v>
      </c>
      <c r="AL337">
        <v>6.36</v>
      </c>
      <c r="AM337">
        <v>7.21</v>
      </c>
      <c r="AN337">
        <v>88.2</v>
      </c>
      <c r="AO337">
        <v>0</v>
      </c>
      <c r="AP337">
        <v>11.8</v>
      </c>
      <c r="AQ337">
        <v>0</v>
      </c>
      <c r="AR337">
        <v>0</v>
      </c>
      <c r="AS337">
        <v>20292</v>
      </c>
      <c r="AT337">
        <v>15</v>
      </c>
      <c r="AU337" s="1">
        <v>0.88200000000000001</v>
      </c>
      <c r="AV337" s="1">
        <v>0</v>
      </c>
      <c r="AW337" s="1">
        <v>0.11799999999999999</v>
      </c>
      <c r="AX337" s="1">
        <v>0</v>
      </c>
      <c r="AY337" s="1">
        <v>0</v>
      </c>
    </row>
    <row r="338" spans="12:51" x14ac:dyDescent="0.25">
      <c r="L338">
        <v>143</v>
      </c>
      <c r="M338">
        <v>8</v>
      </c>
      <c r="O338">
        <v>0</v>
      </c>
      <c r="P338">
        <v>0</v>
      </c>
      <c r="Q338">
        <v>10</v>
      </c>
      <c r="S338">
        <v>17</v>
      </c>
      <c r="U338">
        <v>6</v>
      </c>
      <c r="V338">
        <v>3.4</v>
      </c>
      <c r="W338">
        <v>5.4</v>
      </c>
      <c r="Y338">
        <v>28</v>
      </c>
      <c r="Z338" s="1">
        <v>0.81299999999999994</v>
      </c>
      <c r="AA338" s="1">
        <v>0</v>
      </c>
      <c r="AB338" s="1">
        <v>5.7000000000000002E-2</v>
      </c>
      <c r="AC338" s="1">
        <v>9.7000000000000003E-2</v>
      </c>
      <c r="AD338" s="1">
        <v>3.4000000000000002E-2</v>
      </c>
      <c r="AE338" t="s">
        <v>166</v>
      </c>
      <c r="AF338">
        <v>7</v>
      </c>
      <c r="AG338" t="s">
        <v>174</v>
      </c>
      <c r="AH338">
        <v>0</v>
      </c>
      <c r="AI338">
        <v>0</v>
      </c>
      <c r="AJ338">
        <v>2</v>
      </c>
      <c r="AK338">
        <v>0</v>
      </c>
      <c r="AL338">
        <v>5.46</v>
      </c>
      <c r="AM338">
        <v>5.46</v>
      </c>
      <c r="AN338">
        <v>71.400000000000006</v>
      </c>
      <c r="AO338">
        <v>0</v>
      </c>
      <c r="AP338">
        <v>0</v>
      </c>
      <c r="AQ338">
        <v>28.6</v>
      </c>
      <c r="AR338">
        <v>0</v>
      </c>
      <c r="AS338">
        <v>20292</v>
      </c>
      <c r="AT338">
        <v>5</v>
      </c>
      <c r="AU338" s="1">
        <v>0.71399999999999997</v>
      </c>
      <c r="AV338" s="1">
        <v>0</v>
      </c>
      <c r="AW338" s="1">
        <v>0</v>
      </c>
      <c r="AX338" s="1">
        <v>0.28599999999999998</v>
      </c>
      <c r="AY338" s="1">
        <v>0</v>
      </c>
    </row>
    <row r="339" spans="12:51" x14ac:dyDescent="0.25">
      <c r="L339">
        <v>143</v>
      </c>
      <c r="M339">
        <v>8</v>
      </c>
      <c r="O339">
        <v>0</v>
      </c>
      <c r="P339">
        <v>0</v>
      </c>
      <c r="Q339">
        <v>10</v>
      </c>
      <c r="S339">
        <v>17</v>
      </c>
      <c r="U339">
        <v>6</v>
      </c>
      <c r="V339">
        <v>3.4</v>
      </c>
      <c r="W339">
        <v>5.4</v>
      </c>
      <c r="Y339">
        <v>28</v>
      </c>
      <c r="Z339" s="1">
        <v>0.81299999999999994</v>
      </c>
      <c r="AA339" s="1">
        <v>0</v>
      </c>
      <c r="AB339" s="1">
        <v>5.7000000000000002E-2</v>
      </c>
      <c r="AC339" s="1">
        <v>9.7000000000000003E-2</v>
      </c>
      <c r="AD339" s="1">
        <v>3.4000000000000002E-2</v>
      </c>
      <c r="AE339" t="s">
        <v>166</v>
      </c>
      <c r="AF339">
        <v>13</v>
      </c>
      <c r="AG339" t="s">
        <v>146</v>
      </c>
      <c r="AH339">
        <v>0</v>
      </c>
      <c r="AI339">
        <v>1</v>
      </c>
      <c r="AJ339">
        <v>1</v>
      </c>
      <c r="AK339">
        <v>1</v>
      </c>
      <c r="AL339">
        <v>4.75</v>
      </c>
      <c r="AM339">
        <v>5.14</v>
      </c>
      <c r="AN339">
        <v>76.900000000000006</v>
      </c>
      <c r="AO339">
        <v>0</v>
      </c>
      <c r="AP339">
        <v>7.7</v>
      </c>
      <c r="AQ339">
        <v>7.7</v>
      </c>
      <c r="AR339">
        <v>7.7</v>
      </c>
      <c r="AS339">
        <v>20292</v>
      </c>
      <c r="AT339">
        <v>10</v>
      </c>
      <c r="AU339" s="1">
        <v>0.76900000000000002</v>
      </c>
      <c r="AV339" s="1">
        <v>0</v>
      </c>
      <c r="AW339" s="1">
        <v>7.6999999999999999E-2</v>
      </c>
      <c r="AX339" s="1">
        <v>7.6999999999999999E-2</v>
      </c>
      <c r="AY339" s="1">
        <v>7.6999999999999999E-2</v>
      </c>
    </row>
    <row r="340" spans="12:51" x14ac:dyDescent="0.25">
      <c r="L340">
        <v>143</v>
      </c>
      <c r="M340">
        <v>8</v>
      </c>
      <c r="O340">
        <v>0</v>
      </c>
      <c r="P340">
        <v>0</v>
      </c>
      <c r="Q340">
        <v>10</v>
      </c>
      <c r="S340">
        <v>17</v>
      </c>
      <c r="U340">
        <v>6</v>
      </c>
      <c r="V340">
        <v>3.4</v>
      </c>
      <c r="W340">
        <v>5.4</v>
      </c>
      <c r="Y340">
        <v>28</v>
      </c>
      <c r="Z340" s="1">
        <v>0.81299999999999994</v>
      </c>
      <c r="AA340" s="1">
        <v>0</v>
      </c>
      <c r="AB340" s="1">
        <v>5.7000000000000002E-2</v>
      </c>
      <c r="AC340" s="1">
        <v>9.7000000000000003E-2</v>
      </c>
      <c r="AD340" s="1">
        <v>3.4000000000000002E-2</v>
      </c>
      <c r="AE340" t="s">
        <v>166</v>
      </c>
      <c r="AF340">
        <v>12</v>
      </c>
      <c r="AG340" t="s">
        <v>175</v>
      </c>
      <c r="AH340">
        <v>0</v>
      </c>
      <c r="AI340">
        <v>0</v>
      </c>
      <c r="AJ340">
        <v>0</v>
      </c>
      <c r="AK340">
        <v>0</v>
      </c>
      <c r="AL340">
        <v>6.68</v>
      </c>
      <c r="AM340">
        <v>6.68</v>
      </c>
      <c r="AN340">
        <v>100</v>
      </c>
      <c r="AO340">
        <v>0</v>
      </c>
      <c r="AP340">
        <v>0</v>
      </c>
      <c r="AQ340">
        <v>0</v>
      </c>
      <c r="AR340">
        <v>0</v>
      </c>
      <c r="AS340">
        <v>20292</v>
      </c>
      <c r="AT340">
        <v>12</v>
      </c>
      <c r="AU340" s="1">
        <v>1</v>
      </c>
      <c r="AV340" s="1">
        <v>0</v>
      </c>
      <c r="AW340" s="1">
        <v>0</v>
      </c>
      <c r="AX340" s="1">
        <v>0</v>
      </c>
      <c r="AY340" s="1">
        <v>0</v>
      </c>
    </row>
    <row r="341" spans="12:51" x14ac:dyDescent="0.25">
      <c r="L341">
        <v>143</v>
      </c>
      <c r="M341">
        <v>8</v>
      </c>
      <c r="O341">
        <v>0</v>
      </c>
      <c r="P341">
        <v>0</v>
      </c>
      <c r="Q341">
        <v>10</v>
      </c>
      <c r="S341">
        <v>17</v>
      </c>
      <c r="U341">
        <v>6</v>
      </c>
      <c r="V341">
        <v>3.4</v>
      </c>
      <c r="W341">
        <v>5.4</v>
      </c>
      <c r="Y341">
        <v>28</v>
      </c>
      <c r="Z341" s="1">
        <v>0.81299999999999994</v>
      </c>
      <c r="AA341" s="1">
        <v>0</v>
      </c>
      <c r="AB341" s="1">
        <v>5.7000000000000002E-2</v>
      </c>
      <c r="AC341" s="1">
        <v>9.7000000000000003E-2</v>
      </c>
      <c r="AD341" s="1">
        <v>3.4000000000000002E-2</v>
      </c>
      <c r="AE341" t="s">
        <v>166</v>
      </c>
      <c r="AF341">
        <v>11</v>
      </c>
      <c r="AG341" t="s">
        <v>147</v>
      </c>
      <c r="AH341">
        <v>0</v>
      </c>
      <c r="AI341">
        <v>1</v>
      </c>
      <c r="AJ341">
        <v>1</v>
      </c>
      <c r="AK341">
        <v>1</v>
      </c>
      <c r="AL341">
        <v>4.72</v>
      </c>
      <c r="AM341">
        <v>5.19</v>
      </c>
      <c r="AN341">
        <v>72.7</v>
      </c>
      <c r="AO341">
        <v>0</v>
      </c>
      <c r="AP341">
        <v>9.1</v>
      </c>
      <c r="AQ341">
        <v>9.1</v>
      </c>
      <c r="AR341">
        <v>9.1</v>
      </c>
      <c r="AS341">
        <v>20292</v>
      </c>
      <c r="AT341">
        <v>8</v>
      </c>
      <c r="AU341" s="1">
        <v>0.72699999999999998</v>
      </c>
      <c r="AV341" s="1">
        <v>0</v>
      </c>
      <c r="AW341" s="1">
        <v>9.0999999999999998E-2</v>
      </c>
      <c r="AX341" s="1">
        <v>9.0999999999999998E-2</v>
      </c>
      <c r="AY341" s="1">
        <v>9.0999999999999998E-2</v>
      </c>
    </row>
    <row r="342" spans="12:51" x14ac:dyDescent="0.25">
      <c r="L342">
        <v>143</v>
      </c>
      <c r="M342">
        <v>8</v>
      </c>
      <c r="O342">
        <v>0</v>
      </c>
      <c r="P342">
        <v>0</v>
      </c>
      <c r="Q342">
        <v>10</v>
      </c>
      <c r="S342">
        <v>17</v>
      </c>
      <c r="U342">
        <v>6</v>
      </c>
      <c r="V342">
        <v>3.4</v>
      </c>
      <c r="W342">
        <v>5.4</v>
      </c>
      <c r="Y342">
        <v>28</v>
      </c>
      <c r="Z342" s="1">
        <v>0.81299999999999994</v>
      </c>
      <c r="AA342" s="1">
        <v>0</v>
      </c>
      <c r="AB342" s="1">
        <v>5.7000000000000002E-2</v>
      </c>
      <c r="AC342" s="1">
        <v>9.7000000000000003E-2</v>
      </c>
      <c r="AD342" s="1">
        <v>3.4000000000000002E-2</v>
      </c>
      <c r="AE342" t="s">
        <v>166</v>
      </c>
      <c r="AF342">
        <v>7</v>
      </c>
      <c r="AG342" t="s">
        <v>176</v>
      </c>
      <c r="AH342">
        <v>0</v>
      </c>
      <c r="AI342">
        <v>0</v>
      </c>
      <c r="AJ342">
        <v>3</v>
      </c>
      <c r="AK342">
        <v>0</v>
      </c>
      <c r="AL342">
        <v>4.3099999999999996</v>
      </c>
      <c r="AM342">
        <v>4.3099999999999996</v>
      </c>
      <c r="AN342">
        <v>57.1</v>
      </c>
      <c r="AO342">
        <v>0</v>
      </c>
      <c r="AP342">
        <v>0</v>
      </c>
      <c r="AQ342">
        <v>42.9</v>
      </c>
      <c r="AR342">
        <v>0</v>
      </c>
      <c r="AS342">
        <v>20292</v>
      </c>
      <c r="AT342">
        <v>4</v>
      </c>
      <c r="AU342" s="1">
        <v>0.57099999999999995</v>
      </c>
      <c r="AV342" s="1">
        <v>0</v>
      </c>
      <c r="AW342" s="1">
        <v>0</v>
      </c>
      <c r="AX342" s="1">
        <v>0.42899999999999999</v>
      </c>
      <c r="AY342" s="1">
        <v>0</v>
      </c>
    </row>
    <row r="343" spans="12:51" x14ac:dyDescent="0.25">
      <c r="L343">
        <v>143</v>
      </c>
      <c r="M343">
        <v>8</v>
      </c>
      <c r="O343">
        <v>0</v>
      </c>
      <c r="P343">
        <v>0</v>
      </c>
      <c r="Q343">
        <v>10</v>
      </c>
      <c r="S343">
        <v>17</v>
      </c>
      <c r="U343">
        <v>6</v>
      </c>
      <c r="V343">
        <v>3.4</v>
      </c>
      <c r="W343">
        <v>5.4</v>
      </c>
      <c r="Y343">
        <v>28</v>
      </c>
      <c r="Z343" s="1">
        <v>0.81299999999999994</v>
      </c>
      <c r="AA343" s="1">
        <v>0</v>
      </c>
      <c r="AB343" s="1">
        <v>5.7000000000000002E-2</v>
      </c>
      <c r="AC343" s="1">
        <v>9.7000000000000003E-2</v>
      </c>
      <c r="AD343" s="1">
        <v>3.4000000000000002E-2</v>
      </c>
      <c r="AE343" t="s">
        <v>166</v>
      </c>
      <c r="AF343">
        <v>1</v>
      </c>
      <c r="AG343" t="s">
        <v>177</v>
      </c>
      <c r="AH343">
        <v>0</v>
      </c>
      <c r="AI343">
        <v>0</v>
      </c>
      <c r="AJ343">
        <v>0</v>
      </c>
      <c r="AK343">
        <v>0</v>
      </c>
      <c r="AL343">
        <v>5</v>
      </c>
      <c r="AM343">
        <v>5</v>
      </c>
      <c r="AN343">
        <v>100</v>
      </c>
      <c r="AO343">
        <v>0</v>
      </c>
      <c r="AP343">
        <v>0</v>
      </c>
      <c r="AQ343">
        <v>0</v>
      </c>
      <c r="AR343">
        <v>0</v>
      </c>
      <c r="AS343">
        <v>20292</v>
      </c>
      <c r="AT343">
        <v>1</v>
      </c>
      <c r="AU343" s="1">
        <v>1</v>
      </c>
      <c r="AV343" s="1">
        <v>0</v>
      </c>
      <c r="AW343" s="1">
        <v>0</v>
      </c>
      <c r="AX343" s="1">
        <v>0</v>
      </c>
      <c r="AY343" s="1">
        <v>0</v>
      </c>
    </row>
    <row r="344" spans="12:51" x14ac:dyDescent="0.25">
      <c r="L344">
        <v>56</v>
      </c>
      <c r="M344">
        <v>0</v>
      </c>
      <c r="O344">
        <v>0</v>
      </c>
      <c r="P344">
        <v>0</v>
      </c>
      <c r="Q344">
        <v>0</v>
      </c>
      <c r="S344">
        <v>0</v>
      </c>
      <c r="U344">
        <v>0</v>
      </c>
      <c r="V344">
        <v>0</v>
      </c>
      <c r="W344">
        <v>6.97</v>
      </c>
      <c r="Y344">
        <v>45</v>
      </c>
      <c r="Z344" s="1">
        <v>1</v>
      </c>
      <c r="AA344" s="1">
        <v>0</v>
      </c>
      <c r="AB344" s="1">
        <v>0</v>
      </c>
      <c r="AC344" s="1">
        <v>0</v>
      </c>
      <c r="AD344" s="1">
        <v>0</v>
      </c>
      <c r="AE344" t="s">
        <v>264</v>
      </c>
      <c r="AF344">
        <v>2</v>
      </c>
      <c r="AG344" t="s">
        <v>52</v>
      </c>
      <c r="AH344">
        <v>0</v>
      </c>
      <c r="AI344">
        <v>0</v>
      </c>
      <c r="AJ344">
        <v>0</v>
      </c>
      <c r="AK344">
        <v>0</v>
      </c>
      <c r="AL344">
        <v>6.15</v>
      </c>
      <c r="AM344">
        <v>6.15</v>
      </c>
      <c r="AN344">
        <v>100</v>
      </c>
      <c r="AO344">
        <v>0</v>
      </c>
      <c r="AP344">
        <v>0</v>
      </c>
      <c r="AQ344">
        <v>0</v>
      </c>
      <c r="AR344">
        <v>0</v>
      </c>
      <c r="AS344">
        <v>20280</v>
      </c>
      <c r="AT344">
        <v>2</v>
      </c>
      <c r="AU344" s="1">
        <v>1</v>
      </c>
      <c r="AV344" s="1">
        <v>0</v>
      </c>
      <c r="AW344" s="1">
        <v>0</v>
      </c>
      <c r="AX344" s="1">
        <v>0</v>
      </c>
      <c r="AY344" s="1">
        <v>0</v>
      </c>
    </row>
    <row r="345" spans="12:51" x14ac:dyDescent="0.25">
      <c r="L345">
        <v>56</v>
      </c>
      <c r="M345">
        <v>0</v>
      </c>
      <c r="O345">
        <v>0</v>
      </c>
      <c r="P345">
        <v>0</v>
      </c>
      <c r="Q345">
        <v>0</v>
      </c>
      <c r="S345">
        <v>0</v>
      </c>
      <c r="U345">
        <v>0</v>
      </c>
      <c r="V345">
        <v>0</v>
      </c>
      <c r="W345">
        <v>6.97</v>
      </c>
      <c r="Y345">
        <v>45</v>
      </c>
      <c r="Z345" s="1">
        <v>1</v>
      </c>
      <c r="AA345" s="1">
        <v>0</v>
      </c>
      <c r="AB345" s="1">
        <v>0</v>
      </c>
      <c r="AC345" s="1">
        <v>0</v>
      </c>
      <c r="AD345" s="1">
        <v>0</v>
      </c>
      <c r="AE345" t="s">
        <v>264</v>
      </c>
      <c r="AF345">
        <v>1</v>
      </c>
      <c r="AG345" t="s">
        <v>265</v>
      </c>
      <c r="AH345">
        <v>0</v>
      </c>
      <c r="AI345">
        <v>0</v>
      </c>
      <c r="AJ345">
        <v>0</v>
      </c>
      <c r="AK345">
        <v>0</v>
      </c>
      <c r="AL345">
        <v>6</v>
      </c>
      <c r="AM345">
        <v>6</v>
      </c>
      <c r="AN345">
        <v>100</v>
      </c>
      <c r="AO345">
        <v>0</v>
      </c>
      <c r="AP345">
        <v>0</v>
      </c>
      <c r="AQ345">
        <v>0</v>
      </c>
      <c r="AR345">
        <v>0</v>
      </c>
      <c r="AS345">
        <v>20280</v>
      </c>
      <c r="AT345">
        <v>1</v>
      </c>
      <c r="AU345" s="1">
        <v>1</v>
      </c>
      <c r="AV345" s="1">
        <v>0</v>
      </c>
      <c r="AW345" s="1">
        <v>0</v>
      </c>
      <c r="AX345" s="1">
        <v>0</v>
      </c>
      <c r="AY345" s="1">
        <v>0</v>
      </c>
    </row>
    <row r="346" spans="12:51" x14ac:dyDescent="0.25">
      <c r="L346">
        <v>56</v>
      </c>
      <c r="M346">
        <v>0</v>
      </c>
      <c r="O346">
        <v>0</v>
      </c>
      <c r="P346">
        <v>0</v>
      </c>
      <c r="Q346">
        <v>0</v>
      </c>
      <c r="S346">
        <v>0</v>
      </c>
      <c r="U346">
        <v>0</v>
      </c>
      <c r="V346">
        <v>0</v>
      </c>
      <c r="W346">
        <v>6.97</v>
      </c>
      <c r="Y346">
        <v>45</v>
      </c>
      <c r="Z346" s="1">
        <v>1</v>
      </c>
      <c r="AA346" s="1">
        <v>0</v>
      </c>
      <c r="AB346" s="1">
        <v>0</v>
      </c>
      <c r="AC346" s="1">
        <v>0</v>
      </c>
      <c r="AD346" s="1">
        <v>0</v>
      </c>
      <c r="AE346" t="s">
        <v>264</v>
      </c>
      <c r="AF346">
        <v>1</v>
      </c>
      <c r="AG346" t="s">
        <v>266</v>
      </c>
      <c r="AH346">
        <v>0</v>
      </c>
      <c r="AI346">
        <v>0</v>
      </c>
      <c r="AJ346">
        <v>0</v>
      </c>
      <c r="AK346">
        <v>0</v>
      </c>
      <c r="AL346">
        <v>7</v>
      </c>
      <c r="AM346">
        <v>7</v>
      </c>
      <c r="AN346">
        <v>100</v>
      </c>
      <c r="AO346">
        <v>0</v>
      </c>
      <c r="AP346">
        <v>0</v>
      </c>
      <c r="AQ346">
        <v>0</v>
      </c>
      <c r="AR346">
        <v>0</v>
      </c>
      <c r="AS346">
        <v>20280</v>
      </c>
      <c r="AT346">
        <v>1</v>
      </c>
      <c r="AU346" s="1">
        <v>1</v>
      </c>
      <c r="AV346" s="1">
        <v>0</v>
      </c>
      <c r="AW346" s="1">
        <v>0</v>
      </c>
      <c r="AX346" s="1">
        <v>0</v>
      </c>
      <c r="AY346" s="1">
        <v>0</v>
      </c>
    </row>
    <row r="347" spans="12:51" x14ac:dyDescent="0.25">
      <c r="L347">
        <v>56</v>
      </c>
      <c r="M347">
        <v>0</v>
      </c>
      <c r="O347">
        <v>0</v>
      </c>
      <c r="P347">
        <v>0</v>
      </c>
      <c r="Q347">
        <v>0</v>
      </c>
      <c r="S347">
        <v>0</v>
      </c>
      <c r="U347">
        <v>0</v>
      </c>
      <c r="V347">
        <v>0</v>
      </c>
      <c r="W347">
        <v>6.97</v>
      </c>
      <c r="Y347">
        <v>45</v>
      </c>
      <c r="Z347" s="1">
        <v>1</v>
      </c>
      <c r="AA347" s="1">
        <v>0</v>
      </c>
      <c r="AB347" s="1">
        <v>0</v>
      </c>
      <c r="AC347" s="1">
        <v>0</v>
      </c>
      <c r="AD347" s="1">
        <v>0</v>
      </c>
      <c r="AE347" t="s">
        <v>264</v>
      </c>
      <c r="AF347">
        <v>4</v>
      </c>
      <c r="AG347" t="s">
        <v>152</v>
      </c>
      <c r="AH347">
        <v>0</v>
      </c>
      <c r="AI347">
        <v>0</v>
      </c>
      <c r="AJ347">
        <v>0</v>
      </c>
      <c r="AK347">
        <v>0</v>
      </c>
      <c r="AL347">
        <v>6.58</v>
      </c>
      <c r="AM347">
        <v>6.58</v>
      </c>
      <c r="AN347">
        <v>100</v>
      </c>
      <c r="AO347">
        <v>0</v>
      </c>
      <c r="AP347">
        <v>0</v>
      </c>
      <c r="AQ347">
        <v>0</v>
      </c>
      <c r="AR347">
        <v>0</v>
      </c>
      <c r="AS347">
        <v>20280</v>
      </c>
      <c r="AT347">
        <v>4</v>
      </c>
      <c r="AU347" s="1">
        <v>1</v>
      </c>
      <c r="AV347" s="1">
        <v>0</v>
      </c>
      <c r="AW347" s="1">
        <v>0</v>
      </c>
      <c r="AX347" s="1">
        <v>0</v>
      </c>
      <c r="AY347" s="1">
        <v>0</v>
      </c>
    </row>
    <row r="348" spans="12:51" x14ac:dyDescent="0.25">
      <c r="L348">
        <v>56</v>
      </c>
      <c r="M348">
        <v>0</v>
      </c>
      <c r="O348">
        <v>0</v>
      </c>
      <c r="P348">
        <v>0</v>
      </c>
      <c r="Q348">
        <v>0</v>
      </c>
      <c r="S348">
        <v>0</v>
      </c>
      <c r="U348">
        <v>0</v>
      </c>
      <c r="V348">
        <v>0</v>
      </c>
      <c r="W348">
        <v>6.97</v>
      </c>
      <c r="Y348">
        <v>45</v>
      </c>
      <c r="Z348" s="1">
        <v>1</v>
      </c>
      <c r="AA348" s="1">
        <v>0</v>
      </c>
      <c r="AB348" s="1">
        <v>0</v>
      </c>
      <c r="AC348" s="1">
        <v>0</v>
      </c>
      <c r="AD348" s="1">
        <v>0</v>
      </c>
      <c r="AE348" t="s">
        <v>264</v>
      </c>
      <c r="AF348">
        <v>1</v>
      </c>
      <c r="AG348" t="s">
        <v>267</v>
      </c>
      <c r="AH348">
        <v>0</v>
      </c>
      <c r="AI348">
        <v>0</v>
      </c>
      <c r="AJ348">
        <v>0</v>
      </c>
      <c r="AK348">
        <v>0</v>
      </c>
      <c r="AL348">
        <v>6.1</v>
      </c>
      <c r="AM348">
        <v>6.1</v>
      </c>
      <c r="AN348">
        <v>100</v>
      </c>
      <c r="AO348">
        <v>0</v>
      </c>
      <c r="AP348">
        <v>0</v>
      </c>
      <c r="AQ348">
        <v>0</v>
      </c>
      <c r="AR348">
        <v>0</v>
      </c>
      <c r="AS348">
        <v>20280</v>
      </c>
      <c r="AT348">
        <v>1</v>
      </c>
      <c r="AU348" s="1">
        <v>1</v>
      </c>
      <c r="AV348" s="1">
        <v>0</v>
      </c>
      <c r="AW348" s="1">
        <v>0</v>
      </c>
      <c r="AX348" s="1">
        <v>0</v>
      </c>
      <c r="AY348" s="1">
        <v>0</v>
      </c>
    </row>
    <row r="349" spans="12:51" x14ac:dyDescent="0.25">
      <c r="L349">
        <v>56</v>
      </c>
      <c r="M349">
        <v>0</v>
      </c>
      <c r="O349">
        <v>0</v>
      </c>
      <c r="P349">
        <v>0</v>
      </c>
      <c r="Q349">
        <v>0</v>
      </c>
      <c r="S349">
        <v>0</v>
      </c>
      <c r="U349">
        <v>0</v>
      </c>
      <c r="V349">
        <v>0</v>
      </c>
      <c r="W349">
        <v>6.97</v>
      </c>
      <c r="Y349">
        <v>45</v>
      </c>
      <c r="Z349" s="1">
        <v>1</v>
      </c>
      <c r="AA349" s="1">
        <v>0</v>
      </c>
      <c r="AB349" s="1">
        <v>0</v>
      </c>
      <c r="AC349" s="1">
        <v>0</v>
      </c>
      <c r="AD349" s="1">
        <v>0</v>
      </c>
      <c r="AE349" t="s">
        <v>264</v>
      </c>
      <c r="AF349">
        <v>4</v>
      </c>
      <c r="AG349" t="s">
        <v>268</v>
      </c>
      <c r="AH349">
        <v>0</v>
      </c>
      <c r="AI349">
        <v>0</v>
      </c>
      <c r="AJ349">
        <v>0</v>
      </c>
      <c r="AK349">
        <v>0</v>
      </c>
      <c r="AL349">
        <v>6.6</v>
      </c>
      <c r="AM349">
        <v>6.6</v>
      </c>
      <c r="AN349">
        <v>100</v>
      </c>
      <c r="AO349">
        <v>0</v>
      </c>
      <c r="AP349">
        <v>0</v>
      </c>
      <c r="AQ349">
        <v>0</v>
      </c>
      <c r="AR349">
        <v>0</v>
      </c>
      <c r="AS349">
        <v>20280</v>
      </c>
      <c r="AT349">
        <v>4</v>
      </c>
      <c r="AU349" s="1">
        <v>1</v>
      </c>
      <c r="AV349" s="1">
        <v>0</v>
      </c>
      <c r="AW349" s="1">
        <v>0</v>
      </c>
      <c r="AX349" s="1">
        <v>0</v>
      </c>
      <c r="AY349" s="1">
        <v>0</v>
      </c>
    </row>
    <row r="350" spans="12:51" x14ac:dyDescent="0.25">
      <c r="L350">
        <v>56</v>
      </c>
      <c r="M350">
        <v>0</v>
      </c>
      <c r="O350">
        <v>0</v>
      </c>
      <c r="P350">
        <v>0</v>
      </c>
      <c r="Q350">
        <v>0</v>
      </c>
      <c r="S350">
        <v>0</v>
      </c>
      <c r="U350">
        <v>0</v>
      </c>
      <c r="V350">
        <v>0</v>
      </c>
      <c r="W350">
        <v>6.97</v>
      </c>
      <c r="Y350">
        <v>45</v>
      </c>
      <c r="Z350" s="1">
        <v>1</v>
      </c>
      <c r="AA350" s="1">
        <v>0</v>
      </c>
      <c r="AB350" s="1">
        <v>0</v>
      </c>
      <c r="AC350" s="1">
        <v>0</v>
      </c>
      <c r="AD350" s="1">
        <v>0</v>
      </c>
      <c r="AE350" t="s">
        <v>264</v>
      </c>
      <c r="AF350">
        <v>1</v>
      </c>
      <c r="AG350" t="s">
        <v>269</v>
      </c>
      <c r="AH350">
        <v>0</v>
      </c>
      <c r="AI350">
        <v>0</v>
      </c>
      <c r="AJ350">
        <v>0</v>
      </c>
      <c r="AK350">
        <v>0</v>
      </c>
      <c r="AL350">
        <v>7.4</v>
      </c>
      <c r="AM350">
        <v>7.4</v>
      </c>
      <c r="AN350">
        <v>100</v>
      </c>
      <c r="AO350">
        <v>0</v>
      </c>
      <c r="AP350">
        <v>0</v>
      </c>
      <c r="AQ350">
        <v>0</v>
      </c>
      <c r="AR350">
        <v>0</v>
      </c>
      <c r="AS350">
        <v>20280</v>
      </c>
      <c r="AT350">
        <v>1</v>
      </c>
      <c r="AU350" s="1">
        <v>1</v>
      </c>
      <c r="AV350" s="1">
        <v>0</v>
      </c>
      <c r="AW350" s="1">
        <v>0</v>
      </c>
      <c r="AX350" s="1">
        <v>0</v>
      </c>
      <c r="AY350" s="1">
        <v>0</v>
      </c>
    </row>
    <row r="351" spans="12:51" x14ac:dyDescent="0.25">
      <c r="L351">
        <v>56</v>
      </c>
      <c r="M351">
        <v>0</v>
      </c>
      <c r="O351">
        <v>0</v>
      </c>
      <c r="P351">
        <v>0</v>
      </c>
      <c r="Q351">
        <v>0</v>
      </c>
      <c r="S351">
        <v>0</v>
      </c>
      <c r="U351">
        <v>0</v>
      </c>
      <c r="V351">
        <v>0</v>
      </c>
      <c r="W351">
        <v>6.97</v>
      </c>
      <c r="Y351">
        <v>45</v>
      </c>
      <c r="Z351" s="1">
        <v>1</v>
      </c>
      <c r="AA351" s="1">
        <v>0</v>
      </c>
      <c r="AB351" s="1">
        <v>0</v>
      </c>
      <c r="AC351" s="1">
        <v>0</v>
      </c>
      <c r="AD351" s="1">
        <v>0</v>
      </c>
      <c r="AE351" t="s">
        <v>264</v>
      </c>
      <c r="AF351">
        <v>2</v>
      </c>
      <c r="AG351" t="s">
        <v>270</v>
      </c>
      <c r="AH351">
        <v>0</v>
      </c>
      <c r="AI351">
        <v>0</v>
      </c>
      <c r="AJ351">
        <v>0</v>
      </c>
      <c r="AK351">
        <v>0</v>
      </c>
      <c r="AL351">
        <v>7.7</v>
      </c>
      <c r="AM351">
        <v>7.7</v>
      </c>
      <c r="AN351">
        <v>100</v>
      </c>
      <c r="AO351">
        <v>0</v>
      </c>
      <c r="AP351">
        <v>0</v>
      </c>
      <c r="AQ351">
        <v>0</v>
      </c>
      <c r="AR351">
        <v>0</v>
      </c>
      <c r="AS351">
        <v>20280</v>
      </c>
      <c r="AT351">
        <v>2</v>
      </c>
      <c r="AU351" s="1">
        <v>1</v>
      </c>
      <c r="AV351" s="1">
        <v>0</v>
      </c>
      <c r="AW351" s="1">
        <v>0</v>
      </c>
      <c r="AX351" s="1">
        <v>0</v>
      </c>
      <c r="AY351" s="1">
        <v>0</v>
      </c>
    </row>
    <row r="352" spans="12:51" x14ac:dyDescent="0.25">
      <c r="L352">
        <v>56</v>
      </c>
      <c r="M352">
        <v>0</v>
      </c>
      <c r="O352">
        <v>0</v>
      </c>
      <c r="P352">
        <v>0</v>
      </c>
      <c r="Q352">
        <v>0</v>
      </c>
      <c r="S352">
        <v>0</v>
      </c>
      <c r="U352">
        <v>0</v>
      </c>
      <c r="V352">
        <v>0</v>
      </c>
      <c r="W352">
        <v>6.97</v>
      </c>
      <c r="Y352">
        <v>45</v>
      </c>
      <c r="Z352" s="1">
        <v>1</v>
      </c>
      <c r="AA352" s="1">
        <v>0</v>
      </c>
      <c r="AB352" s="1">
        <v>0</v>
      </c>
      <c r="AC352" s="1">
        <v>0</v>
      </c>
      <c r="AD352" s="1">
        <v>0</v>
      </c>
      <c r="AE352" t="s">
        <v>264</v>
      </c>
      <c r="AF352">
        <v>2</v>
      </c>
      <c r="AG352" t="s">
        <v>271</v>
      </c>
      <c r="AH352">
        <v>0</v>
      </c>
      <c r="AI352">
        <v>0</v>
      </c>
      <c r="AJ352">
        <v>0</v>
      </c>
      <c r="AK352">
        <v>0</v>
      </c>
      <c r="AL352">
        <v>7.15</v>
      </c>
      <c r="AM352">
        <v>7.15</v>
      </c>
      <c r="AN352">
        <v>100</v>
      </c>
      <c r="AO352">
        <v>0</v>
      </c>
      <c r="AP352">
        <v>0</v>
      </c>
      <c r="AQ352">
        <v>0</v>
      </c>
      <c r="AR352">
        <v>0</v>
      </c>
      <c r="AS352">
        <v>20280</v>
      </c>
      <c r="AT352">
        <v>2</v>
      </c>
      <c r="AU352" s="1">
        <v>1</v>
      </c>
      <c r="AV352" s="1">
        <v>0</v>
      </c>
      <c r="AW352" s="1">
        <v>0</v>
      </c>
      <c r="AX352" s="1">
        <v>0</v>
      </c>
      <c r="AY352" s="1">
        <v>0</v>
      </c>
    </row>
    <row r="353" spans="12:51" x14ac:dyDescent="0.25">
      <c r="L353">
        <v>56</v>
      </c>
      <c r="M353">
        <v>0</v>
      </c>
      <c r="O353">
        <v>0</v>
      </c>
      <c r="P353">
        <v>0</v>
      </c>
      <c r="Q353">
        <v>0</v>
      </c>
      <c r="S353">
        <v>0</v>
      </c>
      <c r="U353">
        <v>0</v>
      </c>
      <c r="V353">
        <v>0</v>
      </c>
      <c r="W353">
        <v>6.97</v>
      </c>
      <c r="Y353">
        <v>45</v>
      </c>
      <c r="Z353" s="1">
        <v>1</v>
      </c>
      <c r="AA353" s="1">
        <v>0</v>
      </c>
      <c r="AB353" s="1">
        <v>0</v>
      </c>
      <c r="AC353" s="1">
        <v>0</v>
      </c>
      <c r="AD353" s="1">
        <v>0</v>
      </c>
      <c r="AE353" t="s">
        <v>264</v>
      </c>
      <c r="AF353">
        <v>8</v>
      </c>
      <c r="AG353" t="s">
        <v>57</v>
      </c>
      <c r="AH353">
        <v>0</v>
      </c>
      <c r="AI353">
        <v>0</v>
      </c>
      <c r="AJ353">
        <v>0</v>
      </c>
      <c r="AK353">
        <v>0</v>
      </c>
      <c r="AL353">
        <v>7.35</v>
      </c>
      <c r="AM353">
        <v>7.35</v>
      </c>
      <c r="AN353">
        <v>100</v>
      </c>
      <c r="AO353">
        <v>0</v>
      </c>
      <c r="AP353">
        <v>0</v>
      </c>
      <c r="AQ353">
        <v>0</v>
      </c>
      <c r="AR353">
        <v>0</v>
      </c>
      <c r="AS353">
        <v>20280</v>
      </c>
      <c r="AT353">
        <v>8</v>
      </c>
      <c r="AU353" s="1">
        <v>1</v>
      </c>
      <c r="AV353" s="1">
        <v>0</v>
      </c>
      <c r="AW353" s="1">
        <v>0</v>
      </c>
      <c r="AX353" s="1">
        <v>0</v>
      </c>
      <c r="AY353" s="1">
        <v>0</v>
      </c>
    </row>
    <row r="354" spans="12:51" x14ac:dyDescent="0.25">
      <c r="L354">
        <v>56</v>
      </c>
      <c r="M354">
        <v>0</v>
      </c>
      <c r="O354">
        <v>0</v>
      </c>
      <c r="P354">
        <v>0</v>
      </c>
      <c r="Q354">
        <v>0</v>
      </c>
      <c r="S354">
        <v>0</v>
      </c>
      <c r="U354">
        <v>0</v>
      </c>
      <c r="V354">
        <v>0</v>
      </c>
      <c r="W354">
        <v>6.97</v>
      </c>
      <c r="Y354">
        <v>45</v>
      </c>
      <c r="Z354" s="1">
        <v>1</v>
      </c>
      <c r="AA354" s="1">
        <v>0</v>
      </c>
      <c r="AB354" s="1">
        <v>0</v>
      </c>
      <c r="AC354" s="1">
        <v>0</v>
      </c>
      <c r="AD354" s="1">
        <v>0</v>
      </c>
      <c r="AE354" t="s">
        <v>264</v>
      </c>
      <c r="AF354">
        <v>6</v>
      </c>
      <c r="AG354" t="s">
        <v>113</v>
      </c>
      <c r="AH354">
        <v>0</v>
      </c>
      <c r="AI354">
        <v>0</v>
      </c>
      <c r="AJ354">
        <v>0</v>
      </c>
      <c r="AK354">
        <v>0</v>
      </c>
      <c r="AL354">
        <v>6.8</v>
      </c>
      <c r="AM354">
        <v>6.8</v>
      </c>
      <c r="AN354">
        <v>100</v>
      </c>
      <c r="AO354">
        <v>0</v>
      </c>
      <c r="AP354">
        <v>0</v>
      </c>
      <c r="AQ354">
        <v>0</v>
      </c>
      <c r="AR354">
        <v>0</v>
      </c>
      <c r="AS354">
        <v>20280</v>
      </c>
      <c r="AT354">
        <v>6</v>
      </c>
      <c r="AU354" s="1">
        <v>1</v>
      </c>
      <c r="AV354" s="1">
        <v>0</v>
      </c>
      <c r="AW354" s="1">
        <v>0</v>
      </c>
      <c r="AX354" s="1">
        <v>0</v>
      </c>
      <c r="AY354" s="1">
        <v>0</v>
      </c>
    </row>
    <row r="355" spans="12:51" x14ac:dyDescent="0.25">
      <c r="L355">
        <v>56</v>
      </c>
      <c r="M355">
        <v>0</v>
      </c>
      <c r="O355">
        <v>0</v>
      </c>
      <c r="P355">
        <v>0</v>
      </c>
      <c r="Q355">
        <v>0</v>
      </c>
      <c r="S355">
        <v>0</v>
      </c>
      <c r="U355">
        <v>0</v>
      </c>
      <c r="V355">
        <v>0</v>
      </c>
      <c r="W355">
        <v>6.97</v>
      </c>
      <c r="Y355">
        <v>45</v>
      </c>
      <c r="Z355" s="1">
        <v>1</v>
      </c>
      <c r="AA355" s="1">
        <v>0</v>
      </c>
      <c r="AB355" s="1">
        <v>0</v>
      </c>
      <c r="AC355" s="1">
        <v>0</v>
      </c>
      <c r="AD355" s="1">
        <v>0</v>
      </c>
      <c r="AE355" t="s">
        <v>264</v>
      </c>
      <c r="AF355">
        <v>3</v>
      </c>
      <c r="AG355" t="s">
        <v>125</v>
      </c>
      <c r="AH355">
        <v>0</v>
      </c>
      <c r="AI355">
        <v>0</v>
      </c>
      <c r="AJ355">
        <v>0</v>
      </c>
      <c r="AK355">
        <v>0</v>
      </c>
      <c r="AL355">
        <v>6.13</v>
      </c>
      <c r="AM355">
        <v>6.13</v>
      </c>
      <c r="AN355">
        <v>100</v>
      </c>
      <c r="AO355">
        <v>0</v>
      </c>
      <c r="AP355">
        <v>0</v>
      </c>
      <c r="AQ355">
        <v>0</v>
      </c>
      <c r="AR355">
        <v>0</v>
      </c>
      <c r="AS355">
        <v>20280</v>
      </c>
      <c r="AT355">
        <v>3</v>
      </c>
      <c r="AU355" s="1">
        <v>1</v>
      </c>
      <c r="AV355" s="1">
        <v>0</v>
      </c>
      <c r="AW355" s="1">
        <v>0</v>
      </c>
      <c r="AX355" s="1">
        <v>0</v>
      </c>
      <c r="AY355" s="1">
        <v>0</v>
      </c>
    </row>
    <row r="356" spans="12:51" x14ac:dyDescent="0.25">
      <c r="L356">
        <v>56</v>
      </c>
      <c r="M356">
        <v>0</v>
      </c>
      <c r="O356">
        <v>0</v>
      </c>
      <c r="P356">
        <v>0</v>
      </c>
      <c r="Q356">
        <v>0</v>
      </c>
      <c r="S356">
        <v>0</v>
      </c>
      <c r="U356">
        <v>0</v>
      </c>
      <c r="V356">
        <v>0</v>
      </c>
      <c r="W356">
        <v>6.97</v>
      </c>
      <c r="Y356">
        <v>45</v>
      </c>
      <c r="Z356" s="1">
        <v>1</v>
      </c>
      <c r="AA356" s="1">
        <v>0</v>
      </c>
      <c r="AB356" s="1">
        <v>0</v>
      </c>
      <c r="AC356" s="1">
        <v>0</v>
      </c>
      <c r="AD356" s="1">
        <v>0</v>
      </c>
      <c r="AE356" t="s">
        <v>264</v>
      </c>
      <c r="AF356">
        <v>8</v>
      </c>
      <c r="AG356" t="s">
        <v>208</v>
      </c>
      <c r="AH356">
        <v>0</v>
      </c>
      <c r="AI356">
        <v>0</v>
      </c>
      <c r="AJ356">
        <v>0</v>
      </c>
      <c r="AK356">
        <v>0</v>
      </c>
      <c r="AL356">
        <v>7.2</v>
      </c>
      <c r="AM356">
        <v>7.2</v>
      </c>
      <c r="AN356">
        <v>100</v>
      </c>
      <c r="AO356">
        <v>0</v>
      </c>
      <c r="AP356">
        <v>0</v>
      </c>
      <c r="AQ356">
        <v>0</v>
      </c>
      <c r="AR356">
        <v>0</v>
      </c>
      <c r="AS356">
        <v>20280</v>
      </c>
      <c r="AT356">
        <v>8</v>
      </c>
      <c r="AU356" s="1">
        <v>1</v>
      </c>
      <c r="AV356" s="1">
        <v>0</v>
      </c>
      <c r="AW356" s="1">
        <v>0</v>
      </c>
      <c r="AX356" s="1">
        <v>0</v>
      </c>
      <c r="AY356" s="1">
        <v>0</v>
      </c>
    </row>
    <row r="357" spans="12:51" x14ac:dyDescent="0.25">
      <c r="L357">
        <v>56</v>
      </c>
      <c r="M357">
        <v>0</v>
      </c>
      <c r="O357">
        <v>0</v>
      </c>
      <c r="P357">
        <v>0</v>
      </c>
      <c r="Q357">
        <v>0</v>
      </c>
      <c r="S357">
        <v>0</v>
      </c>
      <c r="U357">
        <v>0</v>
      </c>
      <c r="V357">
        <v>0</v>
      </c>
      <c r="W357">
        <v>6.97</v>
      </c>
      <c r="Y357">
        <v>45</v>
      </c>
      <c r="Z357" s="1">
        <v>1</v>
      </c>
      <c r="AA357" s="1">
        <v>0</v>
      </c>
      <c r="AB357" s="1">
        <v>0</v>
      </c>
      <c r="AC357" s="1">
        <v>0</v>
      </c>
      <c r="AD357" s="1">
        <v>0</v>
      </c>
      <c r="AE357" t="s">
        <v>264</v>
      </c>
      <c r="AF357">
        <v>5</v>
      </c>
      <c r="AG357" t="s">
        <v>272</v>
      </c>
      <c r="AH357">
        <v>0</v>
      </c>
      <c r="AI357">
        <v>0</v>
      </c>
      <c r="AJ357">
        <v>0</v>
      </c>
      <c r="AK357">
        <v>0</v>
      </c>
      <c r="AL357">
        <v>7.32</v>
      </c>
      <c r="AM357">
        <v>7.32</v>
      </c>
      <c r="AN357">
        <v>100</v>
      </c>
      <c r="AO357">
        <v>0</v>
      </c>
      <c r="AP357">
        <v>0</v>
      </c>
      <c r="AQ357">
        <v>0</v>
      </c>
      <c r="AR357">
        <v>0</v>
      </c>
      <c r="AS357">
        <v>20280</v>
      </c>
      <c r="AT357">
        <v>5</v>
      </c>
      <c r="AU357" s="1">
        <v>1</v>
      </c>
      <c r="AV357" s="1">
        <v>0</v>
      </c>
      <c r="AW357" s="1">
        <v>0</v>
      </c>
      <c r="AX357" s="1">
        <v>0</v>
      </c>
      <c r="AY357" s="1">
        <v>0</v>
      </c>
    </row>
    <row r="358" spans="12:51" x14ac:dyDescent="0.25">
      <c r="L358">
        <v>56</v>
      </c>
      <c r="M358">
        <v>0</v>
      </c>
      <c r="O358">
        <v>0</v>
      </c>
      <c r="P358">
        <v>0</v>
      </c>
      <c r="Q358">
        <v>0</v>
      </c>
      <c r="S358">
        <v>0</v>
      </c>
      <c r="U358">
        <v>0</v>
      </c>
      <c r="V358">
        <v>0</v>
      </c>
      <c r="W358">
        <v>6.97</v>
      </c>
      <c r="Y358">
        <v>45</v>
      </c>
      <c r="Z358" s="1">
        <v>1</v>
      </c>
      <c r="AA358" s="1">
        <v>0</v>
      </c>
      <c r="AB358" s="1">
        <v>0</v>
      </c>
      <c r="AC358" s="1">
        <v>0</v>
      </c>
      <c r="AD358" s="1">
        <v>0</v>
      </c>
      <c r="AE358" t="s">
        <v>264</v>
      </c>
      <c r="AF358">
        <v>3</v>
      </c>
      <c r="AG358" t="s">
        <v>70</v>
      </c>
      <c r="AH358">
        <v>0</v>
      </c>
      <c r="AI358">
        <v>0</v>
      </c>
      <c r="AJ358">
        <v>0</v>
      </c>
      <c r="AK358">
        <v>0</v>
      </c>
      <c r="AL358">
        <v>7.2</v>
      </c>
      <c r="AM358">
        <v>7.2</v>
      </c>
      <c r="AN358">
        <v>100</v>
      </c>
      <c r="AO358">
        <v>0</v>
      </c>
      <c r="AP358">
        <v>0</v>
      </c>
      <c r="AQ358">
        <v>0</v>
      </c>
      <c r="AR358">
        <v>0</v>
      </c>
      <c r="AS358">
        <v>20280</v>
      </c>
      <c r="AT358">
        <v>3</v>
      </c>
      <c r="AU358" s="1">
        <v>1</v>
      </c>
      <c r="AV358" s="1">
        <v>0</v>
      </c>
      <c r="AW358" s="1">
        <v>0</v>
      </c>
      <c r="AX358" s="1">
        <v>0</v>
      </c>
      <c r="AY358" s="1">
        <v>0</v>
      </c>
    </row>
    <row r="359" spans="12:51" x14ac:dyDescent="0.25">
      <c r="L359">
        <v>56</v>
      </c>
      <c r="M359">
        <v>0</v>
      </c>
      <c r="O359">
        <v>0</v>
      </c>
      <c r="P359">
        <v>0</v>
      </c>
      <c r="Q359">
        <v>0</v>
      </c>
      <c r="S359">
        <v>0</v>
      </c>
      <c r="U359">
        <v>0</v>
      </c>
      <c r="V359">
        <v>0</v>
      </c>
      <c r="W359">
        <v>6.97</v>
      </c>
      <c r="Y359">
        <v>45</v>
      </c>
      <c r="Z359" s="1">
        <v>1</v>
      </c>
      <c r="AA359" s="1">
        <v>0</v>
      </c>
      <c r="AB359" s="1">
        <v>0</v>
      </c>
      <c r="AC359" s="1">
        <v>0</v>
      </c>
      <c r="AD359" s="1">
        <v>0</v>
      </c>
      <c r="AE359" t="s">
        <v>264</v>
      </c>
      <c r="AF359">
        <v>1</v>
      </c>
      <c r="AG359" t="s">
        <v>273</v>
      </c>
      <c r="AH359">
        <v>0</v>
      </c>
      <c r="AI359">
        <v>0</v>
      </c>
      <c r="AJ359">
        <v>0</v>
      </c>
      <c r="AK359">
        <v>0</v>
      </c>
      <c r="AL359">
        <v>8.1</v>
      </c>
      <c r="AM359">
        <v>8.1</v>
      </c>
      <c r="AN359">
        <v>100</v>
      </c>
      <c r="AO359">
        <v>0</v>
      </c>
      <c r="AP359">
        <v>0</v>
      </c>
      <c r="AQ359">
        <v>0</v>
      </c>
      <c r="AR359">
        <v>0</v>
      </c>
      <c r="AS359">
        <v>20280</v>
      </c>
      <c r="AT359">
        <v>1</v>
      </c>
      <c r="AU359" s="1">
        <v>1</v>
      </c>
      <c r="AV359" s="1">
        <v>0</v>
      </c>
      <c r="AW359" s="1">
        <v>0</v>
      </c>
      <c r="AX359" s="1">
        <v>0</v>
      </c>
      <c r="AY359" s="1">
        <v>0</v>
      </c>
    </row>
    <row r="360" spans="12:51" x14ac:dyDescent="0.25">
      <c r="L360">
        <v>56</v>
      </c>
      <c r="M360">
        <v>0</v>
      </c>
      <c r="O360">
        <v>0</v>
      </c>
      <c r="P360">
        <v>0</v>
      </c>
      <c r="Q360">
        <v>0</v>
      </c>
      <c r="S360">
        <v>0</v>
      </c>
      <c r="U360">
        <v>0</v>
      </c>
      <c r="V360">
        <v>0</v>
      </c>
      <c r="W360">
        <v>6.97</v>
      </c>
      <c r="Y360">
        <v>45</v>
      </c>
      <c r="Z360" s="1">
        <v>1</v>
      </c>
      <c r="AA360" s="1">
        <v>0</v>
      </c>
      <c r="AB360" s="1">
        <v>0</v>
      </c>
      <c r="AC360" s="1">
        <v>0</v>
      </c>
      <c r="AD360" s="1">
        <v>0</v>
      </c>
      <c r="AE360" t="s">
        <v>264</v>
      </c>
      <c r="AF360">
        <v>4</v>
      </c>
      <c r="AG360" t="s">
        <v>274</v>
      </c>
      <c r="AH360">
        <v>0</v>
      </c>
      <c r="AI360">
        <v>0</v>
      </c>
      <c r="AJ360">
        <v>0</v>
      </c>
      <c r="AK360">
        <v>0</v>
      </c>
      <c r="AL360">
        <v>6.8</v>
      </c>
      <c r="AM360">
        <v>6.8</v>
      </c>
      <c r="AN360">
        <v>100</v>
      </c>
      <c r="AO360">
        <v>0</v>
      </c>
      <c r="AP360">
        <v>0</v>
      </c>
      <c r="AQ360">
        <v>0</v>
      </c>
      <c r="AR360">
        <v>0</v>
      </c>
      <c r="AS360">
        <v>20280</v>
      </c>
      <c r="AT360">
        <v>4</v>
      </c>
      <c r="AU360" s="1">
        <v>1</v>
      </c>
      <c r="AV360" s="1">
        <v>0</v>
      </c>
      <c r="AW360" s="1">
        <v>0</v>
      </c>
      <c r="AX360" s="1">
        <v>0</v>
      </c>
      <c r="AY360" s="1">
        <v>0</v>
      </c>
    </row>
    <row r="361" spans="12:51" x14ac:dyDescent="0.25">
      <c r="L361">
        <v>62</v>
      </c>
      <c r="M361">
        <v>2</v>
      </c>
      <c r="O361">
        <v>0</v>
      </c>
      <c r="P361">
        <v>0</v>
      </c>
      <c r="Q361">
        <v>2</v>
      </c>
      <c r="S361">
        <v>7</v>
      </c>
      <c r="U361">
        <v>11</v>
      </c>
      <c r="V361">
        <v>13.4</v>
      </c>
      <c r="W361">
        <v>5.49</v>
      </c>
      <c r="Y361">
        <v>89</v>
      </c>
      <c r="Z361" s="1">
        <v>0.75600000000000001</v>
      </c>
      <c r="AA361" s="1">
        <v>0</v>
      </c>
      <c r="AB361" s="1">
        <v>2.4E-2</v>
      </c>
      <c r="AC361" s="1">
        <v>8.5000000000000006E-2</v>
      </c>
      <c r="AD361" s="1">
        <v>0.13400000000000001</v>
      </c>
      <c r="AE361" t="s">
        <v>399</v>
      </c>
      <c r="AF361">
        <v>14</v>
      </c>
      <c r="AG361" t="s">
        <v>145</v>
      </c>
      <c r="AH361">
        <v>0</v>
      </c>
      <c r="AI361">
        <v>0</v>
      </c>
      <c r="AJ361">
        <v>0</v>
      </c>
      <c r="AK361">
        <v>2</v>
      </c>
      <c r="AL361">
        <v>6.56</v>
      </c>
      <c r="AM361">
        <v>6.56</v>
      </c>
      <c r="AN361">
        <v>85.7</v>
      </c>
      <c r="AO361">
        <v>0</v>
      </c>
      <c r="AP361">
        <v>0</v>
      </c>
      <c r="AQ361">
        <v>0</v>
      </c>
      <c r="AR361">
        <v>14.3</v>
      </c>
      <c r="AS361">
        <v>20304</v>
      </c>
      <c r="AT361">
        <v>12</v>
      </c>
      <c r="AU361" s="1">
        <v>0.85699999999999998</v>
      </c>
      <c r="AV361" s="1">
        <v>0</v>
      </c>
      <c r="AW361" s="1">
        <v>0</v>
      </c>
      <c r="AX361" s="1">
        <v>0</v>
      </c>
      <c r="AY361" s="1">
        <v>0.14299999999999999</v>
      </c>
    </row>
    <row r="362" spans="12:51" x14ac:dyDescent="0.25">
      <c r="L362">
        <v>62</v>
      </c>
      <c r="M362">
        <v>2</v>
      </c>
      <c r="O362">
        <v>0</v>
      </c>
      <c r="P362">
        <v>0</v>
      </c>
      <c r="Q362">
        <v>2</v>
      </c>
      <c r="S362">
        <v>7</v>
      </c>
      <c r="U362">
        <v>11</v>
      </c>
      <c r="V362">
        <v>13.4</v>
      </c>
      <c r="W362">
        <v>5.49</v>
      </c>
      <c r="Y362">
        <v>89</v>
      </c>
      <c r="Z362" s="1">
        <v>0.75600000000000001</v>
      </c>
      <c r="AA362" s="1">
        <v>0</v>
      </c>
      <c r="AB362" s="1">
        <v>2.4E-2</v>
      </c>
      <c r="AC362" s="1">
        <v>8.5000000000000006E-2</v>
      </c>
      <c r="AD362" s="1">
        <v>0.13400000000000001</v>
      </c>
      <c r="AE362" t="s">
        <v>399</v>
      </c>
      <c r="AF362">
        <v>10</v>
      </c>
      <c r="AG362" t="s">
        <v>173</v>
      </c>
      <c r="AH362">
        <v>0</v>
      </c>
      <c r="AI362">
        <v>0</v>
      </c>
      <c r="AJ362">
        <v>0</v>
      </c>
      <c r="AK362">
        <v>2</v>
      </c>
      <c r="AL362">
        <v>6.26</v>
      </c>
      <c r="AM362">
        <v>6.26</v>
      </c>
      <c r="AN362">
        <v>80</v>
      </c>
      <c r="AO362">
        <v>0</v>
      </c>
      <c r="AP362">
        <v>0</v>
      </c>
      <c r="AQ362">
        <v>0</v>
      </c>
      <c r="AR362">
        <v>20</v>
      </c>
      <c r="AS362">
        <v>20304</v>
      </c>
      <c r="AT362">
        <v>8</v>
      </c>
      <c r="AU362" s="1">
        <v>0.8</v>
      </c>
      <c r="AV362" s="1">
        <v>0</v>
      </c>
      <c r="AW362" s="1">
        <v>0</v>
      </c>
      <c r="AX362" s="1">
        <v>0</v>
      </c>
      <c r="AY362" s="1">
        <v>0.2</v>
      </c>
    </row>
    <row r="363" spans="12:51" x14ac:dyDescent="0.25">
      <c r="L363">
        <v>62</v>
      </c>
      <c r="M363">
        <v>2</v>
      </c>
      <c r="O363">
        <v>0</v>
      </c>
      <c r="P363">
        <v>0</v>
      </c>
      <c r="Q363">
        <v>2</v>
      </c>
      <c r="S363">
        <v>7</v>
      </c>
      <c r="U363">
        <v>11</v>
      </c>
      <c r="V363">
        <v>13.4</v>
      </c>
      <c r="W363">
        <v>5.49</v>
      </c>
      <c r="Y363">
        <v>89</v>
      </c>
      <c r="Z363" s="1">
        <v>0.75600000000000001</v>
      </c>
      <c r="AA363" s="1">
        <v>0</v>
      </c>
      <c r="AB363" s="1">
        <v>2.4E-2</v>
      </c>
      <c r="AC363" s="1">
        <v>8.5000000000000006E-2</v>
      </c>
      <c r="AD363" s="1">
        <v>0.13400000000000001</v>
      </c>
      <c r="AE363" t="s">
        <v>399</v>
      </c>
      <c r="AF363">
        <v>8</v>
      </c>
      <c r="AG363" t="s">
        <v>174</v>
      </c>
      <c r="AH363">
        <v>0</v>
      </c>
      <c r="AI363">
        <v>0</v>
      </c>
      <c r="AJ363">
        <v>0</v>
      </c>
      <c r="AK363">
        <v>2</v>
      </c>
      <c r="AL363">
        <v>5.09</v>
      </c>
      <c r="AM363">
        <v>5.09</v>
      </c>
      <c r="AN363">
        <v>75</v>
      </c>
      <c r="AO363">
        <v>0</v>
      </c>
      <c r="AP363">
        <v>0</v>
      </c>
      <c r="AQ363">
        <v>0</v>
      </c>
      <c r="AR363">
        <v>25</v>
      </c>
      <c r="AS363">
        <v>20304</v>
      </c>
      <c r="AT363">
        <v>6</v>
      </c>
      <c r="AU363" s="1">
        <v>0.75</v>
      </c>
      <c r="AV363" s="1">
        <v>0</v>
      </c>
      <c r="AW363" s="1">
        <v>0</v>
      </c>
      <c r="AX363" s="1">
        <v>0</v>
      </c>
      <c r="AY363" s="1">
        <v>0.25</v>
      </c>
    </row>
    <row r="364" spans="12:51" x14ac:dyDescent="0.25">
      <c r="L364">
        <v>62</v>
      </c>
      <c r="M364">
        <v>2</v>
      </c>
      <c r="O364">
        <v>0</v>
      </c>
      <c r="P364">
        <v>0</v>
      </c>
      <c r="Q364">
        <v>2</v>
      </c>
      <c r="S364">
        <v>7</v>
      </c>
      <c r="U364">
        <v>11</v>
      </c>
      <c r="V364">
        <v>13.4</v>
      </c>
      <c r="W364">
        <v>5.49</v>
      </c>
      <c r="Y364">
        <v>89</v>
      </c>
      <c r="Z364" s="1">
        <v>0.75600000000000001</v>
      </c>
      <c r="AA364" s="1">
        <v>0</v>
      </c>
      <c r="AB364" s="1">
        <v>2.4E-2</v>
      </c>
      <c r="AC364" s="1">
        <v>8.5000000000000006E-2</v>
      </c>
      <c r="AD364" s="1">
        <v>0.13400000000000001</v>
      </c>
      <c r="AE364" t="s">
        <v>399</v>
      </c>
      <c r="AF364">
        <v>12</v>
      </c>
      <c r="AG364" t="s">
        <v>146</v>
      </c>
      <c r="AH364">
        <v>0</v>
      </c>
      <c r="AI364">
        <v>2</v>
      </c>
      <c r="AJ364">
        <v>1</v>
      </c>
      <c r="AK364">
        <v>1</v>
      </c>
      <c r="AL364">
        <v>4.6399999999999997</v>
      </c>
      <c r="AM364">
        <v>5.57</v>
      </c>
      <c r="AN364">
        <v>66.7</v>
      </c>
      <c r="AO364">
        <v>0</v>
      </c>
      <c r="AP364">
        <v>16.7</v>
      </c>
      <c r="AQ364">
        <v>8.3000000000000007</v>
      </c>
      <c r="AR364">
        <v>8.3000000000000007</v>
      </c>
      <c r="AS364">
        <v>20304</v>
      </c>
      <c r="AT364">
        <v>8</v>
      </c>
      <c r="AU364" s="1">
        <v>0.66700000000000004</v>
      </c>
      <c r="AV364" s="1">
        <v>0</v>
      </c>
      <c r="AW364" s="1">
        <v>0.16700000000000001</v>
      </c>
      <c r="AX364" s="1">
        <v>8.3000000000000004E-2</v>
      </c>
      <c r="AY364" s="1">
        <v>8.3000000000000004E-2</v>
      </c>
    </row>
    <row r="365" spans="12:51" x14ac:dyDescent="0.25">
      <c r="L365">
        <v>62</v>
      </c>
      <c r="M365">
        <v>2</v>
      </c>
      <c r="O365">
        <v>0</v>
      </c>
      <c r="P365">
        <v>0</v>
      </c>
      <c r="Q365">
        <v>2</v>
      </c>
      <c r="S365">
        <v>7</v>
      </c>
      <c r="U365">
        <v>11</v>
      </c>
      <c r="V365">
        <v>13.4</v>
      </c>
      <c r="W365">
        <v>5.49</v>
      </c>
      <c r="Y365">
        <v>89</v>
      </c>
      <c r="Z365" s="1">
        <v>0.75600000000000001</v>
      </c>
      <c r="AA365" s="1">
        <v>0</v>
      </c>
      <c r="AB365" s="1">
        <v>2.4E-2</v>
      </c>
      <c r="AC365" s="1">
        <v>8.5000000000000006E-2</v>
      </c>
      <c r="AD365" s="1">
        <v>0.13400000000000001</v>
      </c>
      <c r="AE365" t="s">
        <v>399</v>
      </c>
      <c r="AF365">
        <v>10</v>
      </c>
      <c r="AG365" t="s">
        <v>175</v>
      </c>
      <c r="AH365">
        <v>0</v>
      </c>
      <c r="AI365">
        <v>0</v>
      </c>
      <c r="AJ365">
        <v>1</v>
      </c>
      <c r="AK365">
        <v>1</v>
      </c>
      <c r="AL365">
        <v>5.68</v>
      </c>
      <c r="AM365">
        <v>5.68</v>
      </c>
      <c r="AN365">
        <v>80</v>
      </c>
      <c r="AO365">
        <v>0</v>
      </c>
      <c r="AP365">
        <v>0</v>
      </c>
      <c r="AQ365">
        <v>10</v>
      </c>
      <c r="AR365">
        <v>10</v>
      </c>
      <c r="AS365">
        <v>20304</v>
      </c>
      <c r="AT365">
        <v>8</v>
      </c>
      <c r="AU365" s="1">
        <v>0.8</v>
      </c>
      <c r="AV365" s="1">
        <v>0</v>
      </c>
      <c r="AW365" s="1">
        <v>0</v>
      </c>
      <c r="AX365" s="1">
        <v>0.1</v>
      </c>
      <c r="AY365" s="1">
        <v>0.1</v>
      </c>
    </row>
    <row r="366" spans="12:51" x14ac:dyDescent="0.25">
      <c r="L366">
        <v>62</v>
      </c>
      <c r="M366">
        <v>2</v>
      </c>
      <c r="O366">
        <v>0</v>
      </c>
      <c r="P366">
        <v>0</v>
      </c>
      <c r="Q366">
        <v>2</v>
      </c>
      <c r="S366">
        <v>7</v>
      </c>
      <c r="U366">
        <v>11</v>
      </c>
      <c r="V366">
        <v>13.4</v>
      </c>
      <c r="W366">
        <v>5.49</v>
      </c>
      <c r="Y366">
        <v>89</v>
      </c>
      <c r="Z366" s="1">
        <v>0.75600000000000001</v>
      </c>
      <c r="AA366" s="1">
        <v>0</v>
      </c>
      <c r="AB366" s="1">
        <v>2.4E-2</v>
      </c>
      <c r="AC366" s="1">
        <v>8.5000000000000006E-2</v>
      </c>
      <c r="AD366" s="1">
        <v>0.13400000000000001</v>
      </c>
      <c r="AE366" t="s">
        <v>399</v>
      </c>
      <c r="AF366">
        <v>5</v>
      </c>
      <c r="AG366" t="s">
        <v>249</v>
      </c>
      <c r="AH366">
        <v>0</v>
      </c>
      <c r="AI366">
        <v>0</v>
      </c>
      <c r="AJ366">
        <v>1</v>
      </c>
      <c r="AK366">
        <v>0</v>
      </c>
      <c r="AL366">
        <v>4.74</v>
      </c>
      <c r="AM366">
        <v>4.74</v>
      </c>
      <c r="AN366">
        <v>80</v>
      </c>
      <c r="AO366">
        <v>0</v>
      </c>
      <c r="AP366">
        <v>0</v>
      </c>
      <c r="AQ366">
        <v>20</v>
      </c>
      <c r="AR366">
        <v>0</v>
      </c>
      <c r="AS366">
        <v>20304</v>
      </c>
      <c r="AT366">
        <v>4</v>
      </c>
      <c r="AU366" s="1">
        <v>0.8</v>
      </c>
      <c r="AV366" s="1">
        <v>0</v>
      </c>
      <c r="AW366" s="1">
        <v>0</v>
      </c>
      <c r="AX366" s="1">
        <v>0.2</v>
      </c>
      <c r="AY366" s="1">
        <v>0</v>
      </c>
    </row>
    <row r="367" spans="12:51" x14ac:dyDescent="0.25">
      <c r="L367">
        <v>62</v>
      </c>
      <c r="M367">
        <v>2</v>
      </c>
      <c r="O367">
        <v>0</v>
      </c>
      <c r="P367">
        <v>0</v>
      </c>
      <c r="Q367">
        <v>2</v>
      </c>
      <c r="S367">
        <v>7</v>
      </c>
      <c r="U367">
        <v>11</v>
      </c>
      <c r="V367">
        <v>13.4</v>
      </c>
      <c r="W367">
        <v>5.49</v>
      </c>
      <c r="Y367">
        <v>89</v>
      </c>
      <c r="Z367" s="1">
        <v>0.75600000000000001</v>
      </c>
      <c r="AA367" s="1">
        <v>0</v>
      </c>
      <c r="AB367" s="1">
        <v>2.4E-2</v>
      </c>
      <c r="AC367" s="1">
        <v>8.5000000000000006E-2</v>
      </c>
      <c r="AD367" s="1">
        <v>0.13400000000000001</v>
      </c>
      <c r="AE367" t="s">
        <v>399</v>
      </c>
      <c r="AF367">
        <v>3</v>
      </c>
      <c r="AG367" t="s">
        <v>400</v>
      </c>
      <c r="AH367">
        <v>0</v>
      </c>
      <c r="AI367">
        <v>0</v>
      </c>
      <c r="AJ367">
        <v>0</v>
      </c>
      <c r="AK367">
        <v>0</v>
      </c>
      <c r="AL367">
        <v>5.83</v>
      </c>
      <c r="AM367">
        <v>5.83</v>
      </c>
      <c r="AN367">
        <v>100</v>
      </c>
      <c r="AO367">
        <v>0</v>
      </c>
      <c r="AP367">
        <v>0</v>
      </c>
      <c r="AQ367">
        <v>0</v>
      </c>
      <c r="AR367">
        <v>0</v>
      </c>
      <c r="AS367">
        <v>20304</v>
      </c>
      <c r="AT367">
        <v>3</v>
      </c>
      <c r="AU367" s="1">
        <v>1</v>
      </c>
      <c r="AV367" s="1">
        <v>0</v>
      </c>
      <c r="AW367" s="1">
        <v>0</v>
      </c>
      <c r="AX367" s="1">
        <v>0</v>
      </c>
      <c r="AY367" s="1">
        <v>0</v>
      </c>
    </row>
    <row r="368" spans="12:51" x14ac:dyDescent="0.25">
      <c r="L368">
        <v>62</v>
      </c>
      <c r="M368">
        <v>2</v>
      </c>
      <c r="O368">
        <v>0</v>
      </c>
      <c r="P368">
        <v>0</v>
      </c>
      <c r="Q368">
        <v>2</v>
      </c>
      <c r="S368">
        <v>7</v>
      </c>
      <c r="U368">
        <v>11</v>
      </c>
      <c r="V368">
        <v>13.4</v>
      </c>
      <c r="W368">
        <v>5.49</v>
      </c>
      <c r="Y368">
        <v>89</v>
      </c>
      <c r="Z368" s="1">
        <v>0.75600000000000001</v>
      </c>
      <c r="AA368" s="1">
        <v>0</v>
      </c>
      <c r="AB368" s="1">
        <v>2.4E-2</v>
      </c>
      <c r="AC368" s="1">
        <v>8.5000000000000006E-2</v>
      </c>
      <c r="AD368" s="1">
        <v>0.13400000000000001</v>
      </c>
      <c r="AE368" t="s">
        <v>399</v>
      </c>
      <c r="AF368">
        <v>12</v>
      </c>
      <c r="AG368" t="s">
        <v>147</v>
      </c>
      <c r="AH368">
        <v>0</v>
      </c>
      <c r="AI368">
        <v>0</v>
      </c>
      <c r="AJ368">
        <v>3</v>
      </c>
      <c r="AK368">
        <v>2</v>
      </c>
      <c r="AL368">
        <v>5.1100000000000003</v>
      </c>
      <c r="AM368">
        <v>5.1100000000000003</v>
      </c>
      <c r="AN368">
        <v>58.3</v>
      </c>
      <c r="AO368">
        <v>0</v>
      </c>
      <c r="AP368">
        <v>0</v>
      </c>
      <c r="AQ368">
        <v>25</v>
      </c>
      <c r="AR368">
        <v>16.7</v>
      </c>
      <c r="AS368">
        <v>20304</v>
      </c>
      <c r="AT368">
        <v>7</v>
      </c>
      <c r="AU368" s="1">
        <v>0.58299999999999996</v>
      </c>
      <c r="AV368" s="1">
        <v>0</v>
      </c>
      <c r="AW368" s="1">
        <v>0</v>
      </c>
      <c r="AX368" s="1">
        <v>0.25</v>
      </c>
      <c r="AY368" s="1">
        <v>0.16700000000000001</v>
      </c>
    </row>
    <row r="369" spans="12:51" x14ac:dyDescent="0.25">
      <c r="L369">
        <v>62</v>
      </c>
      <c r="M369">
        <v>2</v>
      </c>
      <c r="O369">
        <v>0</v>
      </c>
      <c r="P369">
        <v>0</v>
      </c>
      <c r="Q369">
        <v>2</v>
      </c>
      <c r="S369">
        <v>7</v>
      </c>
      <c r="U369">
        <v>11</v>
      </c>
      <c r="V369">
        <v>13.4</v>
      </c>
      <c r="W369">
        <v>5.49</v>
      </c>
      <c r="Y369">
        <v>89</v>
      </c>
      <c r="Z369" s="1">
        <v>0.75600000000000001</v>
      </c>
      <c r="AA369" s="1">
        <v>0</v>
      </c>
      <c r="AB369" s="1">
        <v>2.4E-2</v>
      </c>
      <c r="AC369" s="1">
        <v>8.5000000000000006E-2</v>
      </c>
      <c r="AD369" s="1">
        <v>0.13400000000000001</v>
      </c>
      <c r="AE369" t="s">
        <v>399</v>
      </c>
      <c r="AF369">
        <v>4</v>
      </c>
      <c r="AG369" t="s">
        <v>176</v>
      </c>
      <c r="AH369">
        <v>0</v>
      </c>
      <c r="AI369">
        <v>0</v>
      </c>
      <c r="AJ369">
        <v>1</v>
      </c>
      <c r="AK369">
        <v>0</v>
      </c>
      <c r="AL369">
        <v>5.03</v>
      </c>
      <c r="AM369">
        <v>5.03</v>
      </c>
      <c r="AN369">
        <v>75</v>
      </c>
      <c r="AO369">
        <v>0</v>
      </c>
      <c r="AP369">
        <v>0</v>
      </c>
      <c r="AQ369">
        <v>25</v>
      </c>
      <c r="AR369">
        <v>0</v>
      </c>
      <c r="AS369">
        <v>20304</v>
      </c>
      <c r="AT369">
        <v>3</v>
      </c>
      <c r="AU369" s="1">
        <v>0.75</v>
      </c>
      <c r="AV369" s="1">
        <v>0</v>
      </c>
      <c r="AW369" s="1">
        <v>0</v>
      </c>
      <c r="AX369" s="1">
        <v>0.25</v>
      </c>
      <c r="AY369" s="1">
        <v>0</v>
      </c>
    </row>
    <row r="370" spans="12:51" x14ac:dyDescent="0.25">
      <c r="L370">
        <v>62</v>
      </c>
      <c r="M370">
        <v>2</v>
      </c>
      <c r="O370">
        <v>0</v>
      </c>
      <c r="P370">
        <v>0</v>
      </c>
      <c r="Q370">
        <v>2</v>
      </c>
      <c r="S370">
        <v>7</v>
      </c>
      <c r="U370">
        <v>11</v>
      </c>
      <c r="V370">
        <v>13.4</v>
      </c>
      <c r="W370">
        <v>5.49</v>
      </c>
      <c r="Y370">
        <v>89</v>
      </c>
      <c r="Z370" s="1">
        <v>0.75600000000000001</v>
      </c>
      <c r="AA370" s="1">
        <v>0</v>
      </c>
      <c r="AB370" s="1">
        <v>2.4E-2</v>
      </c>
      <c r="AC370" s="1">
        <v>8.5000000000000006E-2</v>
      </c>
      <c r="AD370" s="1">
        <v>0.13400000000000001</v>
      </c>
      <c r="AE370" t="s">
        <v>399</v>
      </c>
      <c r="AF370">
        <v>4</v>
      </c>
      <c r="AG370" t="s">
        <v>250</v>
      </c>
      <c r="AH370">
        <v>0</v>
      </c>
      <c r="AI370">
        <v>0</v>
      </c>
      <c r="AJ370">
        <v>0</v>
      </c>
      <c r="AK370">
        <v>1</v>
      </c>
      <c r="AL370">
        <v>5.05</v>
      </c>
      <c r="AM370">
        <v>5.05</v>
      </c>
      <c r="AN370">
        <v>75</v>
      </c>
      <c r="AO370">
        <v>0</v>
      </c>
      <c r="AP370">
        <v>0</v>
      </c>
      <c r="AQ370">
        <v>0</v>
      </c>
      <c r="AR370">
        <v>25</v>
      </c>
      <c r="AS370">
        <v>20304</v>
      </c>
      <c r="AT370">
        <v>3</v>
      </c>
      <c r="AU370" s="1">
        <v>0.75</v>
      </c>
      <c r="AV370" s="1">
        <v>0</v>
      </c>
      <c r="AW370" s="1">
        <v>0</v>
      </c>
      <c r="AX370" s="1">
        <v>0</v>
      </c>
      <c r="AY370" s="1">
        <v>0.25</v>
      </c>
    </row>
    <row r="371" spans="12:51" x14ac:dyDescent="0.25">
      <c r="L371">
        <v>189</v>
      </c>
      <c r="M371">
        <v>0</v>
      </c>
      <c r="O371">
        <v>0</v>
      </c>
      <c r="P371">
        <v>0</v>
      </c>
      <c r="Q371">
        <v>0</v>
      </c>
      <c r="S371">
        <v>26</v>
      </c>
      <c r="U371">
        <v>11</v>
      </c>
      <c r="V371">
        <v>4.9000000000000004</v>
      </c>
      <c r="W371">
        <v>5.34</v>
      </c>
      <c r="Y371">
        <v>95</v>
      </c>
      <c r="Z371" s="1">
        <v>0.83599999999999997</v>
      </c>
      <c r="AA371" s="1">
        <v>0</v>
      </c>
      <c r="AB371" s="1">
        <v>0</v>
      </c>
      <c r="AC371" s="1">
        <v>0.115</v>
      </c>
      <c r="AD371" s="1">
        <v>4.9000000000000002E-2</v>
      </c>
      <c r="AE371" t="s">
        <v>418</v>
      </c>
      <c r="AF371">
        <v>7</v>
      </c>
      <c r="AG371" t="s">
        <v>219</v>
      </c>
      <c r="AH371">
        <v>0</v>
      </c>
      <c r="AI371">
        <v>0</v>
      </c>
      <c r="AJ371">
        <v>2</v>
      </c>
      <c r="AK371">
        <v>1</v>
      </c>
      <c r="AL371">
        <v>3.91</v>
      </c>
      <c r="AM371">
        <v>3.91</v>
      </c>
      <c r="AN371">
        <v>57.1</v>
      </c>
      <c r="AO371">
        <v>0</v>
      </c>
      <c r="AP371">
        <v>0</v>
      </c>
      <c r="AQ371">
        <v>28.6</v>
      </c>
      <c r="AR371">
        <v>14.3</v>
      </c>
      <c r="AS371">
        <v>27531</v>
      </c>
      <c r="AT371">
        <v>4</v>
      </c>
      <c r="AU371" s="1">
        <v>0.57099999999999995</v>
      </c>
      <c r="AV371" s="1">
        <v>0</v>
      </c>
      <c r="AW371" s="1">
        <v>0</v>
      </c>
      <c r="AX371" s="1">
        <v>0.28599999999999998</v>
      </c>
      <c r="AY371" s="1">
        <v>0.14299999999999999</v>
      </c>
    </row>
    <row r="372" spans="12:51" x14ac:dyDescent="0.25">
      <c r="L372">
        <v>189</v>
      </c>
      <c r="M372">
        <v>0</v>
      </c>
      <c r="O372">
        <v>0</v>
      </c>
      <c r="P372">
        <v>0</v>
      </c>
      <c r="Q372">
        <v>0</v>
      </c>
      <c r="S372">
        <v>26</v>
      </c>
      <c r="U372">
        <v>11</v>
      </c>
      <c r="V372">
        <v>4.9000000000000004</v>
      </c>
      <c r="W372">
        <v>5.34</v>
      </c>
      <c r="Y372">
        <v>95</v>
      </c>
      <c r="Z372" s="1">
        <v>0.83599999999999997</v>
      </c>
      <c r="AA372" s="1">
        <v>0</v>
      </c>
      <c r="AB372" s="1">
        <v>0</v>
      </c>
      <c r="AC372" s="1">
        <v>0.115</v>
      </c>
      <c r="AD372" s="1">
        <v>4.9000000000000002E-2</v>
      </c>
      <c r="AE372" t="s">
        <v>418</v>
      </c>
      <c r="AF372">
        <v>19</v>
      </c>
      <c r="AG372" t="s">
        <v>220</v>
      </c>
      <c r="AH372">
        <v>0</v>
      </c>
      <c r="AI372">
        <v>0</v>
      </c>
      <c r="AJ372">
        <v>0</v>
      </c>
      <c r="AK372">
        <v>0</v>
      </c>
      <c r="AL372">
        <v>6.72</v>
      </c>
      <c r="AM372">
        <v>6.72</v>
      </c>
      <c r="AN372">
        <v>100</v>
      </c>
      <c r="AO372">
        <v>0</v>
      </c>
      <c r="AP372">
        <v>0</v>
      </c>
      <c r="AQ372">
        <v>0</v>
      </c>
      <c r="AR372">
        <v>0</v>
      </c>
      <c r="AS372">
        <v>27531</v>
      </c>
      <c r="AT372">
        <v>19</v>
      </c>
      <c r="AU372" s="1">
        <v>1</v>
      </c>
      <c r="AV372" s="1">
        <v>0</v>
      </c>
      <c r="AW372" s="1">
        <v>0</v>
      </c>
      <c r="AX372" s="1">
        <v>0</v>
      </c>
      <c r="AY372" s="1">
        <v>0</v>
      </c>
    </row>
    <row r="373" spans="12:51" x14ac:dyDescent="0.25">
      <c r="L373">
        <v>189</v>
      </c>
      <c r="M373">
        <v>0</v>
      </c>
      <c r="O373">
        <v>0</v>
      </c>
      <c r="P373">
        <v>0</v>
      </c>
      <c r="Q373">
        <v>0</v>
      </c>
      <c r="S373">
        <v>26</v>
      </c>
      <c r="U373">
        <v>11</v>
      </c>
      <c r="V373">
        <v>4.9000000000000004</v>
      </c>
      <c r="W373">
        <v>5.34</v>
      </c>
      <c r="Y373">
        <v>95</v>
      </c>
      <c r="Z373" s="1">
        <v>0.83599999999999997</v>
      </c>
      <c r="AA373" s="1">
        <v>0</v>
      </c>
      <c r="AB373" s="1">
        <v>0</v>
      </c>
      <c r="AC373" s="1">
        <v>0.115</v>
      </c>
      <c r="AD373" s="1">
        <v>4.9000000000000002E-2</v>
      </c>
      <c r="AE373" t="s">
        <v>418</v>
      </c>
      <c r="AF373">
        <v>19</v>
      </c>
      <c r="AG373" t="s">
        <v>221</v>
      </c>
      <c r="AH373">
        <v>0</v>
      </c>
      <c r="AI373">
        <v>0</v>
      </c>
      <c r="AJ373">
        <v>0</v>
      </c>
      <c r="AK373">
        <v>1</v>
      </c>
      <c r="AL373">
        <v>5.92</v>
      </c>
      <c r="AM373">
        <v>5.92</v>
      </c>
      <c r="AN373">
        <v>94.7</v>
      </c>
      <c r="AO373">
        <v>0</v>
      </c>
      <c r="AP373">
        <v>0</v>
      </c>
      <c r="AQ373">
        <v>0</v>
      </c>
      <c r="AR373">
        <v>5.3</v>
      </c>
      <c r="AS373">
        <v>27531</v>
      </c>
      <c r="AT373">
        <v>18</v>
      </c>
      <c r="AU373" s="1">
        <v>0.94699999999999995</v>
      </c>
      <c r="AV373" s="1">
        <v>0</v>
      </c>
      <c r="AW373" s="1">
        <v>0</v>
      </c>
      <c r="AX373" s="1">
        <v>0</v>
      </c>
      <c r="AY373" s="1">
        <v>5.2999999999999999E-2</v>
      </c>
    </row>
    <row r="374" spans="12:51" x14ac:dyDescent="0.25">
      <c r="L374">
        <v>189</v>
      </c>
      <c r="M374">
        <v>0</v>
      </c>
      <c r="O374">
        <v>0</v>
      </c>
      <c r="P374">
        <v>0</v>
      </c>
      <c r="Q374">
        <v>0</v>
      </c>
      <c r="S374">
        <v>26</v>
      </c>
      <c r="U374">
        <v>11</v>
      </c>
      <c r="V374">
        <v>4.9000000000000004</v>
      </c>
      <c r="W374">
        <v>5.34</v>
      </c>
      <c r="Y374">
        <v>95</v>
      </c>
      <c r="Z374" s="1">
        <v>0.83599999999999997</v>
      </c>
      <c r="AA374" s="1">
        <v>0</v>
      </c>
      <c r="AB374" s="1">
        <v>0</v>
      </c>
      <c r="AC374" s="1">
        <v>0.115</v>
      </c>
      <c r="AD374" s="1">
        <v>4.9000000000000002E-2</v>
      </c>
      <c r="AE374" t="s">
        <v>418</v>
      </c>
      <c r="AF374">
        <v>21</v>
      </c>
      <c r="AG374" t="s">
        <v>222</v>
      </c>
      <c r="AH374">
        <v>0</v>
      </c>
      <c r="AI374">
        <v>0</v>
      </c>
      <c r="AJ374">
        <v>0</v>
      </c>
      <c r="AK374">
        <v>0</v>
      </c>
      <c r="AL374">
        <v>5.74</v>
      </c>
      <c r="AM374">
        <v>5.74</v>
      </c>
      <c r="AN374">
        <v>100</v>
      </c>
      <c r="AO374">
        <v>0</v>
      </c>
      <c r="AP374">
        <v>0</v>
      </c>
      <c r="AQ374">
        <v>0</v>
      </c>
      <c r="AR374">
        <v>0</v>
      </c>
      <c r="AS374">
        <v>27531</v>
      </c>
      <c r="AT374">
        <v>21</v>
      </c>
      <c r="AU374" s="1">
        <v>1</v>
      </c>
      <c r="AV374" s="1">
        <v>0</v>
      </c>
      <c r="AW374" s="1">
        <v>0</v>
      </c>
      <c r="AX374" s="1">
        <v>0</v>
      </c>
      <c r="AY374" s="1">
        <v>0</v>
      </c>
    </row>
    <row r="375" spans="12:51" x14ac:dyDescent="0.25">
      <c r="L375">
        <v>189</v>
      </c>
      <c r="M375">
        <v>0</v>
      </c>
      <c r="O375">
        <v>0</v>
      </c>
      <c r="P375">
        <v>0</v>
      </c>
      <c r="Q375">
        <v>0</v>
      </c>
      <c r="S375">
        <v>26</v>
      </c>
      <c r="U375">
        <v>11</v>
      </c>
      <c r="V375">
        <v>4.9000000000000004</v>
      </c>
      <c r="W375">
        <v>5.34</v>
      </c>
      <c r="Y375">
        <v>95</v>
      </c>
      <c r="Z375" s="1">
        <v>0.83599999999999997</v>
      </c>
      <c r="AA375" s="1">
        <v>0</v>
      </c>
      <c r="AB375" s="1">
        <v>0</v>
      </c>
      <c r="AC375" s="1">
        <v>0.115</v>
      </c>
      <c r="AD375" s="1">
        <v>4.9000000000000002E-2</v>
      </c>
      <c r="AE375" t="s">
        <v>418</v>
      </c>
      <c r="AF375">
        <v>21</v>
      </c>
      <c r="AG375" t="s">
        <v>223</v>
      </c>
      <c r="AH375">
        <v>0</v>
      </c>
      <c r="AI375">
        <v>0</v>
      </c>
      <c r="AJ375">
        <v>0</v>
      </c>
      <c r="AK375">
        <v>0</v>
      </c>
      <c r="AL375">
        <v>5.82</v>
      </c>
      <c r="AM375">
        <v>5.82</v>
      </c>
      <c r="AN375">
        <v>100</v>
      </c>
      <c r="AO375">
        <v>0</v>
      </c>
      <c r="AP375">
        <v>0</v>
      </c>
      <c r="AQ375">
        <v>0</v>
      </c>
      <c r="AR375">
        <v>0</v>
      </c>
      <c r="AS375">
        <v>27531</v>
      </c>
      <c r="AT375">
        <v>21</v>
      </c>
      <c r="AU375" s="1">
        <v>1</v>
      </c>
      <c r="AV375" s="1">
        <v>0</v>
      </c>
      <c r="AW375" s="1">
        <v>0</v>
      </c>
      <c r="AX375" s="1">
        <v>0</v>
      </c>
      <c r="AY375" s="1">
        <v>0</v>
      </c>
    </row>
    <row r="376" spans="12:51" x14ac:dyDescent="0.25">
      <c r="L376">
        <v>189</v>
      </c>
      <c r="M376">
        <v>0</v>
      </c>
      <c r="O376">
        <v>0</v>
      </c>
      <c r="P376">
        <v>0</v>
      </c>
      <c r="Q376">
        <v>0</v>
      </c>
      <c r="S376">
        <v>26</v>
      </c>
      <c r="U376">
        <v>11</v>
      </c>
      <c r="V376">
        <v>4.9000000000000004</v>
      </c>
      <c r="W376">
        <v>5.34</v>
      </c>
      <c r="Y376">
        <v>95</v>
      </c>
      <c r="Z376" s="1">
        <v>0.83599999999999997</v>
      </c>
      <c r="AA376" s="1">
        <v>0</v>
      </c>
      <c r="AB376" s="1">
        <v>0</v>
      </c>
      <c r="AC376" s="1">
        <v>0.115</v>
      </c>
      <c r="AD376" s="1">
        <v>4.9000000000000002E-2</v>
      </c>
      <c r="AE376" t="s">
        <v>418</v>
      </c>
      <c r="AF376">
        <v>21</v>
      </c>
      <c r="AG376" t="s">
        <v>224</v>
      </c>
      <c r="AH376">
        <v>0</v>
      </c>
      <c r="AI376">
        <v>0</v>
      </c>
      <c r="AJ376">
        <v>0</v>
      </c>
      <c r="AK376">
        <v>1</v>
      </c>
      <c r="AL376">
        <v>5.77</v>
      </c>
      <c r="AM376">
        <v>5.77</v>
      </c>
      <c r="AN376">
        <v>95.2</v>
      </c>
      <c r="AO376">
        <v>0</v>
      </c>
      <c r="AP376">
        <v>0</v>
      </c>
      <c r="AQ376">
        <v>0</v>
      </c>
      <c r="AR376">
        <v>4.8</v>
      </c>
      <c r="AS376">
        <v>27531</v>
      </c>
      <c r="AT376">
        <v>20</v>
      </c>
      <c r="AU376" s="1">
        <v>0.95199999999999996</v>
      </c>
      <c r="AV376" s="1">
        <v>0</v>
      </c>
      <c r="AW376" s="1">
        <v>0</v>
      </c>
      <c r="AX376" s="1">
        <v>0</v>
      </c>
      <c r="AY376" s="1">
        <v>4.8000000000000001E-2</v>
      </c>
    </row>
    <row r="377" spans="12:51" x14ac:dyDescent="0.25">
      <c r="L377">
        <v>189</v>
      </c>
      <c r="M377">
        <v>0</v>
      </c>
      <c r="O377">
        <v>0</v>
      </c>
      <c r="P377">
        <v>0</v>
      </c>
      <c r="Q377">
        <v>0</v>
      </c>
      <c r="S377">
        <v>26</v>
      </c>
      <c r="U377">
        <v>11</v>
      </c>
      <c r="V377">
        <v>4.9000000000000004</v>
      </c>
      <c r="W377">
        <v>5.34</v>
      </c>
      <c r="Y377">
        <v>95</v>
      </c>
      <c r="Z377" s="1">
        <v>0.83599999999999997</v>
      </c>
      <c r="AA377" s="1">
        <v>0</v>
      </c>
      <c r="AB377" s="1">
        <v>0</v>
      </c>
      <c r="AC377" s="1">
        <v>0.115</v>
      </c>
      <c r="AD377" s="1">
        <v>4.9000000000000002E-2</v>
      </c>
      <c r="AE377" t="s">
        <v>418</v>
      </c>
      <c r="AF377">
        <v>20</v>
      </c>
      <c r="AG377" t="s">
        <v>225</v>
      </c>
      <c r="AH377">
        <v>0</v>
      </c>
      <c r="AI377">
        <v>0</v>
      </c>
      <c r="AJ377">
        <v>0</v>
      </c>
      <c r="AK377">
        <v>1</v>
      </c>
      <c r="AL377">
        <v>5.79</v>
      </c>
      <c r="AM377">
        <v>5.79</v>
      </c>
      <c r="AN377">
        <v>95</v>
      </c>
      <c r="AO377">
        <v>0</v>
      </c>
      <c r="AP377">
        <v>0</v>
      </c>
      <c r="AQ377">
        <v>0</v>
      </c>
      <c r="AR377">
        <v>5</v>
      </c>
      <c r="AS377">
        <v>27531</v>
      </c>
      <c r="AT377">
        <v>19</v>
      </c>
      <c r="AU377" s="1">
        <v>0.95</v>
      </c>
      <c r="AV377" s="1">
        <v>0</v>
      </c>
      <c r="AW377" s="1">
        <v>0</v>
      </c>
      <c r="AX377" s="1">
        <v>0</v>
      </c>
      <c r="AY377" s="1">
        <v>0.05</v>
      </c>
    </row>
    <row r="378" spans="12:51" x14ac:dyDescent="0.25">
      <c r="L378">
        <v>189</v>
      </c>
      <c r="M378">
        <v>0</v>
      </c>
      <c r="O378">
        <v>0</v>
      </c>
      <c r="P378">
        <v>0</v>
      </c>
      <c r="Q378">
        <v>0</v>
      </c>
      <c r="S378">
        <v>26</v>
      </c>
      <c r="U378">
        <v>11</v>
      </c>
      <c r="V378">
        <v>4.9000000000000004</v>
      </c>
      <c r="W378">
        <v>5.34</v>
      </c>
      <c r="Y378">
        <v>95</v>
      </c>
      <c r="Z378" s="1">
        <v>0.83599999999999997</v>
      </c>
      <c r="AA378" s="1">
        <v>0</v>
      </c>
      <c r="AB378" s="1">
        <v>0</v>
      </c>
      <c r="AC378" s="1">
        <v>0.115</v>
      </c>
      <c r="AD378" s="1">
        <v>4.9000000000000002E-2</v>
      </c>
      <c r="AE378" t="s">
        <v>418</v>
      </c>
      <c r="AF378">
        <v>19</v>
      </c>
      <c r="AG378" t="s">
        <v>226</v>
      </c>
      <c r="AH378">
        <v>0</v>
      </c>
      <c r="AI378">
        <v>0</v>
      </c>
      <c r="AJ378">
        <v>2</v>
      </c>
      <c r="AK378">
        <v>2</v>
      </c>
      <c r="AL378">
        <v>5.03</v>
      </c>
      <c r="AM378">
        <v>5.03</v>
      </c>
      <c r="AN378">
        <v>78.900000000000006</v>
      </c>
      <c r="AO378">
        <v>0</v>
      </c>
      <c r="AP378">
        <v>0</v>
      </c>
      <c r="AQ378">
        <v>10.5</v>
      </c>
      <c r="AR378">
        <v>10.5</v>
      </c>
      <c r="AS378">
        <v>27531</v>
      </c>
      <c r="AT378">
        <v>15</v>
      </c>
      <c r="AU378" s="1">
        <v>0.78900000000000003</v>
      </c>
      <c r="AV378" s="1">
        <v>0</v>
      </c>
      <c r="AW378" s="1">
        <v>0</v>
      </c>
      <c r="AX378" s="1">
        <v>0.105</v>
      </c>
      <c r="AY378" s="1">
        <v>0.105</v>
      </c>
    </row>
    <row r="379" spans="12:51" x14ac:dyDescent="0.25">
      <c r="L379">
        <v>189</v>
      </c>
      <c r="M379">
        <v>0</v>
      </c>
      <c r="O379">
        <v>0</v>
      </c>
      <c r="P379">
        <v>0</v>
      </c>
      <c r="Q379">
        <v>0</v>
      </c>
      <c r="S379">
        <v>26</v>
      </c>
      <c r="U379">
        <v>11</v>
      </c>
      <c r="V379">
        <v>4.9000000000000004</v>
      </c>
      <c r="W379">
        <v>5.34</v>
      </c>
      <c r="Y379">
        <v>95</v>
      </c>
      <c r="Z379" s="1">
        <v>0.83599999999999997</v>
      </c>
      <c r="AA379" s="1">
        <v>0</v>
      </c>
      <c r="AB379" s="1">
        <v>0</v>
      </c>
      <c r="AC379" s="1">
        <v>0.115</v>
      </c>
      <c r="AD379" s="1">
        <v>4.9000000000000002E-2</v>
      </c>
      <c r="AE379" t="s">
        <v>418</v>
      </c>
      <c r="AF379">
        <v>19</v>
      </c>
      <c r="AG379" t="s">
        <v>227</v>
      </c>
      <c r="AH379">
        <v>0</v>
      </c>
      <c r="AI379">
        <v>0</v>
      </c>
      <c r="AJ379">
        <v>2</v>
      </c>
      <c r="AK379">
        <v>1</v>
      </c>
      <c r="AL379">
        <v>5.01</v>
      </c>
      <c r="AM379">
        <v>5.01</v>
      </c>
      <c r="AN379">
        <v>84.2</v>
      </c>
      <c r="AO379">
        <v>0</v>
      </c>
      <c r="AP379">
        <v>0</v>
      </c>
      <c r="AQ379">
        <v>10.5</v>
      </c>
      <c r="AR379">
        <v>5.3</v>
      </c>
      <c r="AS379">
        <v>27531</v>
      </c>
      <c r="AT379">
        <v>16</v>
      </c>
      <c r="AU379" s="1">
        <v>0.84199999999999997</v>
      </c>
      <c r="AV379" s="1">
        <v>0</v>
      </c>
      <c r="AW379" s="1">
        <v>0</v>
      </c>
      <c r="AX379" s="1">
        <v>0.105</v>
      </c>
      <c r="AY379" s="1">
        <v>5.2999999999999999E-2</v>
      </c>
    </row>
    <row r="380" spans="12:51" x14ac:dyDescent="0.25">
      <c r="L380">
        <v>189</v>
      </c>
      <c r="M380">
        <v>0</v>
      </c>
      <c r="O380">
        <v>0</v>
      </c>
      <c r="P380">
        <v>0</v>
      </c>
      <c r="Q380">
        <v>0</v>
      </c>
      <c r="S380">
        <v>26</v>
      </c>
      <c r="U380">
        <v>11</v>
      </c>
      <c r="V380">
        <v>4.9000000000000004</v>
      </c>
      <c r="W380">
        <v>5.34</v>
      </c>
      <c r="Y380">
        <v>95</v>
      </c>
      <c r="Z380" s="1">
        <v>0.83599999999999997</v>
      </c>
      <c r="AA380" s="1">
        <v>0</v>
      </c>
      <c r="AB380" s="1">
        <v>0</v>
      </c>
      <c r="AC380" s="1">
        <v>0.115</v>
      </c>
      <c r="AD380" s="1">
        <v>4.9000000000000002E-2</v>
      </c>
      <c r="AE380" t="s">
        <v>418</v>
      </c>
      <c r="AF380">
        <v>14</v>
      </c>
      <c r="AG380" t="s">
        <v>228</v>
      </c>
      <c r="AH380">
        <v>0</v>
      </c>
      <c r="AI380">
        <v>0</v>
      </c>
      <c r="AJ380">
        <v>3</v>
      </c>
      <c r="AK380">
        <v>1</v>
      </c>
      <c r="AL380">
        <v>4.99</v>
      </c>
      <c r="AM380">
        <v>4.99</v>
      </c>
      <c r="AN380">
        <v>71.400000000000006</v>
      </c>
      <c r="AO380">
        <v>0</v>
      </c>
      <c r="AP380">
        <v>0</v>
      </c>
      <c r="AQ380">
        <v>21.4</v>
      </c>
      <c r="AR380">
        <v>7.1</v>
      </c>
      <c r="AS380">
        <v>27531</v>
      </c>
      <c r="AT380">
        <v>10</v>
      </c>
      <c r="AU380" s="1">
        <v>0.71399999999999997</v>
      </c>
      <c r="AV380" s="1">
        <v>0</v>
      </c>
      <c r="AW380" s="1">
        <v>0</v>
      </c>
      <c r="AX380" s="1">
        <v>0.214</v>
      </c>
      <c r="AY380" s="1">
        <v>7.0999999999999994E-2</v>
      </c>
    </row>
    <row r="381" spans="12:51" x14ac:dyDescent="0.25">
      <c r="L381">
        <v>189</v>
      </c>
      <c r="M381">
        <v>0</v>
      </c>
      <c r="O381">
        <v>0</v>
      </c>
      <c r="P381">
        <v>0</v>
      </c>
      <c r="Q381">
        <v>0</v>
      </c>
      <c r="S381">
        <v>26</v>
      </c>
      <c r="U381">
        <v>11</v>
      </c>
      <c r="V381">
        <v>4.9000000000000004</v>
      </c>
      <c r="W381">
        <v>5.34</v>
      </c>
      <c r="Y381">
        <v>95</v>
      </c>
      <c r="Z381" s="1">
        <v>0.83599999999999997</v>
      </c>
      <c r="AA381" s="1">
        <v>0</v>
      </c>
      <c r="AB381" s="1">
        <v>0</v>
      </c>
      <c r="AC381" s="1">
        <v>0.115</v>
      </c>
      <c r="AD381" s="1">
        <v>4.9000000000000002E-2</v>
      </c>
      <c r="AE381" t="s">
        <v>418</v>
      </c>
      <c r="AF381">
        <v>12</v>
      </c>
      <c r="AG381" t="s">
        <v>229</v>
      </c>
      <c r="AH381">
        <v>0</v>
      </c>
      <c r="AI381">
        <v>0</v>
      </c>
      <c r="AJ381">
        <v>0</v>
      </c>
      <c r="AK381">
        <v>0</v>
      </c>
      <c r="AL381">
        <v>6.23</v>
      </c>
      <c r="AM381">
        <v>6.23</v>
      </c>
      <c r="AN381">
        <v>100</v>
      </c>
      <c r="AO381">
        <v>0</v>
      </c>
      <c r="AP381">
        <v>0</v>
      </c>
      <c r="AQ381">
        <v>0</v>
      </c>
      <c r="AR381">
        <v>0</v>
      </c>
      <c r="AS381">
        <v>27531</v>
      </c>
      <c r="AT381">
        <v>12</v>
      </c>
      <c r="AU381" s="1">
        <v>1</v>
      </c>
      <c r="AV381" s="1">
        <v>0</v>
      </c>
      <c r="AW381" s="1">
        <v>0</v>
      </c>
      <c r="AX381" s="1">
        <v>0</v>
      </c>
      <c r="AY381" s="1">
        <v>0</v>
      </c>
    </row>
    <row r="382" spans="12:51" x14ac:dyDescent="0.25">
      <c r="L382">
        <v>189</v>
      </c>
      <c r="M382">
        <v>0</v>
      </c>
      <c r="O382">
        <v>0</v>
      </c>
      <c r="P382">
        <v>0</v>
      </c>
      <c r="Q382">
        <v>0</v>
      </c>
      <c r="S382">
        <v>26</v>
      </c>
      <c r="U382">
        <v>11</v>
      </c>
      <c r="V382">
        <v>4.9000000000000004</v>
      </c>
      <c r="W382">
        <v>5.34</v>
      </c>
      <c r="Y382">
        <v>95</v>
      </c>
      <c r="Z382" s="1">
        <v>0.83599999999999997</v>
      </c>
      <c r="AA382" s="1">
        <v>0</v>
      </c>
      <c r="AB382" s="1">
        <v>0</v>
      </c>
      <c r="AC382" s="1">
        <v>0.115</v>
      </c>
      <c r="AD382" s="1">
        <v>4.9000000000000002E-2</v>
      </c>
      <c r="AE382" t="s">
        <v>418</v>
      </c>
      <c r="AF382">
        <v>17</v>
      </c>
      <c r="AG382" t="s">
        <v>230</v>
      </c>
      <c r="AH382">
        <v>0</v>
      </c>
      <c r="AI382">
        <v>0</v>
      </c>
      <c r="AJ382">
        <v>8</v>
      </c>
      <c r="AK382">
        <v>1</v>
      </c>
      <c r="AL382">
        <v>3.71</v>
      </c>
      <c r="AM382">
        <v>3.71</v>
      </c>
      <c r="AN382">
        <v>47.1</v>
      </c>
      <c r="AO382">
        <v>0</v>
      </c>
      <c r="AP382">
        <v>0</v>
      </c>
      <c r="AQ382">
        <v>47.1</v>
      </c>
      <c r="AR382">
        <v>5.9</v>
      </c>
      <c r="AS382">
        <v>27531</v>
      </c>
      <c r="AT382">
        <v>8</v>
      </c>
      <c r="AU382" s="1">
        <v>0.47099999999999997</v>
      </c>
      <c r="AV382" s="1">
        <v>0</v>
      </c>
      <c r="AW382" s="1">
        <v>0</v>
      </c>
      <c r="AX382" s="1">
        <v>0.47099999999999997</v>
      </c>
      <c r="AY382" s="1">
        <v>5.8999999999999997E-2</v>
      </c>
    </row>
    <row r="383" spans="12:51" x14ac:dyDescent="0.25">
      <c r="L383">
        <v>189</v>
      </c>
      <c r="M383">
        <v>0</v>
      </c>
      <c r="O383">
        <v>0</v>
      </c>
      <c r="P383">
        <v>0</v>
      </c>
      <c r="Q383">
        <v>0</v>
      </c>
      <c r="S383">
        <v>26</v>
      </c>
      <c r="U383">
        <v>11</v>
      </c>
      <c r="V383">
        <v>4.9000000000000004</v>
      </c>
      <c r="W383">
        <v>5.34</v>
      </c>
      <c r="Y383">
        <v>95</v>
      </c>
      <c r="Z383" s="1">
        <v>0.83599999999999997</v>
      </c>
      <c r="AA383" s="1">
        <v>0</v>
      </c>
      <c r="AB383" s="1">
        <v>0</v>
      </c>
      <c r="AC383" s="1">
        <v>0.115</v>
      </c>
      <c r="AD383" s="1">
        <v>4.9000000000000002E-2</v>
      </c>
      <c r="AE383" t="s">
        <v>418</v>
      </c>
      <c r="AF383">
        <v>17</v>
      </c>
      <c r="AG383" t="s">
        <v>231</v>
      </c>
      <c r="AH383">
        <v>0</v>
      </c>
      <c r="AI383">
        <v>0</v>
      </c>
      <c r="AJ383">
        <v>9</v>
      </c>
      <c r="AK383">
        <v>2</v>
      </c>
      <c r="AL383">
        <v>3.58</v>
      </c>
      <c r="AM383">
        <v>3.58</v>
      </c>
      <c r="AN383">
        <v>35.299999999999997</v>
      </c>
      <c r="AO383">
        <v>0</v>
      </c>
      <c r="AP383">
        <v>0</v>
      </c>
      <c r="AQ383">
        <v>52.9</v>
      </c>
      <c r="AR383">
        <v>11.8</v>
      </c>
      <c r="AS383">
        <v>27531</v>
      </c>
      <c r="AT383">
        <v>6</v>
      </c>
      <c r="AU383" s="1">
        <v>0.35299999999999998</v>
      </c>
      <c r="AV383" s="1">
        <v>0</v>
      </c>
      <c r="AW383" s="1">
        <v>0</v>
      </c>
      <c r="AX383" s="1">
        <v>0.52900000000000003</v>
      </c>
      <c r="AY383" s="1">
        <v>0.11799999999999999</v>
      </c>
    </row>
    <row r="384" spans="12:51" x14ac:dyDescent="0.25">
      <c r="L384">
        <v>38</v>
      </c>
      <c r="M384">
        <v>0</v>
      </c>
      <c r="O384">
        <v>0</v>
      </c>
      <c r="P384">
        <v>0</v>
      </c>
      <c r="Q384">
        <v>1</v>
      </c>
      <c r="S384">
        <v>0</v>
      </c>
      <c r="U384">
        <v>0</v>
      </c>
      <c r="V384">
        <v>0</v>
      </c>
      <c r="W384">
        <v>6.99</v>
      </c>
      <c r="Y384">
        <v>97</v>
      </c>
      <c r="Z384" s="1">
        <v>0.97399999999999998</v>
      </c>
      <c r="AA384" s="1">
        <v>0</v>
      </c>
      <c r="AB384" s="1">
        <v>2.5999999999999999E-2</v>
      </c>
      <c r="AC384" s="1">
        <v>0</v>
      </c>
      <c r="AD384" s="1">
        <v>0</v>
      </c>
      <c r="AE384" t="s">
        <v>424</v>
      </c>
      <c r="AF384">
        <v>20</v>
      </c>
      <c r="AG384" t="s">
        <v>53</v>
      </c>
      <c r="AH384">
        <v>0</v>
      </c>
      <c r="AI384">
        <v>0</v>
      </c>
      <c r="AJ384">
        <v>0</v>
      </c>
      <c r="AK384">
        <v>0</v>
      </c>
      <c r="AL384">
        <v>7.06</v>
      </c>
      <c r="AM384">
        <v>7.06</v>
      </c>
      <c r="AN384">
        <v>100</v>
      </c>
      <c r="AO384">
        <v>0</v>
      </c>
      <c r="AP384">
        <v>0</v>
      </c>
      <c r="AQ384">
        <v>0</v>
      </c>
      <c r="AR384">
        <v>0</v>
      </c>
      <c r="AS384">
        <v>20274</v>
      </c>
      <c r="AT384">
        <v>20</v>
      </c>
      <c r="AU384" s="1">
        <v>1</v>
      </c>
      <c r="AV384" s="1">
        <v>0</v>
      </c>
      <c r="AW384" s="1">
        <v>0</v>
      </c>
      <c r="AX384" s="1">
        <v>0</v>
      </c>
      <c r="AY384" s="1">
        <v>0</v>
      </c>
    </row>
    <row r="385" spans="12:51" x14ac:dyDescent="0.25">
      <c r="L385">
        <v>38</v>
      </c>
      <c r="M385">
        <v>0</v>
      </c>
      <c r="O385">
        <v>0</v>
      </c>
      <c r="P385">
        <v>0</v>
      </c>
      <c r="Q385">
        <v>1</v>
      </c>
      <c r="S385">
        <v>0</v>
      </c>
      <c r="U385">
        <v>0</v>
      </c>
      <c r="V385">
        <v>0</v>
      </c>
      <c r="W385">
        <v>6.99</v>
      </c>
      <c r="Y385">
        <v>97</v>
      </c>
      <c r="Z385" s="1">
        <v>0.97399999999999998</v>
      </c>
      <c r="AA385" s="1">
        <v>0</v>
      </c>
      <c r="AB385" s="1">
        <v>2.5999999999999999E-2</v>
      </c>
      <c r="AC385" s="1">
        <v>0</v>
      </c>
      <c r="AD385" s="1">
        <v>0</v>
      </c>
      <c r="AE385" t="s">
        <v>424</v>
      </c>
      <c r="AF385">
        <v>19</v>
      </c>
      <c r="AG385" t="s">
        <v>425</v>
      </c>
      <c r="AH385">
        <v>0</v>
      </c>
      <c r="AI385">
        <v>1</v>
      </c>
      <c r="AJ385">
        <v>0</v>
      </c>
      <c r="AK385">
        <v>0</v>
      </c>
      <c r="AL385">
        <v>6.92</v>
      </c>
      <c r="AM385">
        <v>7.3</v>
      </c>
      <c r="AN385">
        <v>94.7</v>
      </c>
      <c r="AO385">
        <v>0</v>
      </c>
      <c r="AP385">
        <v>5.3</v>
      </c>
      <c r="AQ385">
        <v>0</v>
      </c>
      <c r="AR385">
        <v>0</v>
      </c>
      <c r="AS385">
        <v>20274</v>
      </c>
      <c r="AT385">
        <v>18</v>
      </c>
      <c r="AU385" s="1">
        <v>0.94699999999999995</v>
      </c>
      <c r="AV385" s="1">
        <v>0</v>
      </c>
      <c r="AW385" s="1">
        <v>5.2999999999999999E-2</v>
      </c>
      <c r="AX385" s="1">
        <v>0</v>
      </c>
      <c r="AY385" s="1">
        <v>0</v>
      </c>
    </row>
    <row r="386" spans="12:51" x14ac:dyDescent="0.25">
      <c r="L386">
        <v>67</v>
      </c>
      <c r="M386">
        <v>1</v>
      </c>
      <c r="O386">
        <v>0</v>
      </c>
      <c r="P386">
        <v>0</v>
      </c>
      <c r="Q386">
        <v>1</v>
      </c>
      <c r="S386">
        <v>0</v>
      </c>
      <c r="U386">
        <v>0</v>
      </c>
      <c r="V386">
        <v>0</v>
      </c>
      <c r="W386">
        <v>6.93</v>
      </c>
      <c r="Y386">
        <v>99</v>
      </c>
      <c r="Z386" s="1">
        <v>0.98499999999999999</v>
      </c>
      <c r="AA386" s="1">
        <v>0</v>
      </c>
      <c r="AB386" s="1">
        <v>1.4999999999999999E-2</v>
      </c>
      <c r="AC386" s="1">
        <v>0</v>
      </c>
      <c r="AD386" s="1">
        <v>0</v>
      </c>
      <c r="AE386" t="s">
        <v>332</v>
      </c>
      <c r="AF386">
        <v>19</v>
      </c>
      <c r="AG386" t="s">
        <v>53</v>
      </c>
      <c r="AH386">
        <v>0</v>
      </c>
      <c r="AI386">
        <v>0</v>
      </c>
      <c r="AJ386">
        <v>0</v>
      </c>
      <c r="AK386">
        <v>0</v>
      </c>
      <c r="AL386">
        <v>6.91</v>
      </c>
      <c r="AM386">
        <v>6.91</v>
      </c>
      <c r="AN386">
        <v>100</v>
      </c>
      <c r="AO386">
        <v>0</v>
      </c>
      <c r="AP386">
        <v>0</v>
      </c>
      <c r="AQ386">
        <v>0</v>
      </c>
      <c r="AR386">
        <v>0</v>
      </c>
      <c r="AS386">
        <v>20273</v>
      </c>
      <c r="AT386">
        <v>19</v>
      </c>
      <c r="AU386" s="1">
        <v>1</v>
      </c>
      <c r="AV386" s="1">
        <v>0</v>
      </c>
      <c r="AW386" s="1">
        <v>0</v>
      </c>
      <c r="AX386" s="1">
        <v>0</v>
      </c>
      <c r="AY386" s="1">
        <v>0</v>
      </c>
    </row>
    <row r="387" spans="12:51" x14ac:dyDescent="0.25">
      <c r="L387">
        <v>67</v>
      </c>
      <c r="M387">
        <v>1</v>
      </c>
      <c r="O387">
        <v>0</v>
      </c>
      <c r="P387">
        <v>0</v>
      </c>
      <c r="Q387">
        <v>1</v>
      </c>
      <c r="S387">
        <v>0</v>
      </c>
      <c r="U387">
        <v>0</v>
      </c>
      <c r="V387">
        <v>0</v>
      </c>
      <c r="W387">
        <v>6.93</v>
      </c>
      <c r="Y387">
        <v>99</v>
      </c>
      <c r="Z387" s="1">
        <v>0.98499999999999999</v>
      </c>
      <c r="AA387" s="1">
        <v>0</v>
      </c>
      <c r="AB387" s="1">
        <v>1.4999999999999999E-2</v>
      </c>
      <c r="AC387" s="1">
        <v>0</v>
      </c>
      <c r="AD387" s="1">
        <v>0</v>
      </c>
      <c r="AE387" t="s">
        <v>332</v>
      </c>
      <c r="AF387">
        <v>8</v>
      </c>
      <c r="AG387" t="s">
        <v>430</v>
      </c>
      <c r="AH387">
        <v>0</v>
      </c>
      <c r="AI387">
        <v>1</v>
      </c>
      <c r="AJ387">
        <v>0</v>
      </c>
      <c r="AK387">
        <v>0</v>
      </c>
      <c r="AL387">
        <v>6.09</v>
      </c>
      <c r="AM387">
        <v>6.96</v>
      </c>
      <c r="AN387">
        <v>87.5</v>
      </c>
      <c r="AO387">
        <v>0</v>
      </c>
      <c r="AP387">
        <v>12.5</v>
      </c>
      <c r="AQ387">
        <v>0</v>
      </c>
      <c r="AR387">
        <v>0</v>
      </c>
      <c r="AS387">
        <v>20273</v>
      </c>
      <c r="AT387">
        <v>7</v>
      </c>
      <c r="AU387" s="1">
        <v>0.875</v>
      </c>
      <c r="AV387" s="1">
        <v>0</v>
      </c>
      <c r="AW387" s="1">
        <v>0.125</v>
      </c>
      <c r="AX387" s="1">
        <v>0</v>
      </c>
      <c r="AY387" s="1">
        <v>0</v>
      </c>
    </row>
    <row r="388" spans="12:51" x14ac:dyDescent="0.25">
      <c r="L388">
        <v>67</v>
      </c>
      <c r="M388">
        <v>1</v>
      </c>
      <c r="O388">
        <v>0</v>
      </c>
      <c r="P388">
        <v>0</v>
      </c>
      <c r="Q388">
        <v>1</v>
      </c>
      <c r="S388">
        <v>0</v>
      </c>
      <c r="U388">
        <v>0</v>
      </c>
      <c r="V388">
        <v>0</v>
      </c>
      <c r="W388">
        <v>6.93</v>
      </c>
      <c r="Y388">
        <v>99</v>
      </c>
      <c r="Z388" s="1">
        <v>0.98499999999999999</v>
      </c>
      <c r="AA388" s="1">
        <v>0</v>
      </c>
      <c r="AB388" s="1">
        <v>1.4999999999999999E-2</v>
      </c>
      <c r="AC388" s="1">
        <v>0</v>
      </c>
      <c r="AD388" s="1">
        <v>0</v>
      </c>
      <c r="AE388" t="s">
        <v>332</v>
      </c>
      <c r="AF388">
        <v>20</v>
      </c>
      <c r="AG388" t="s">
        <v>425</v>
      </c>
      <c r="AH388">
        <v>0</v>
      </c>
      <c r="AI388">
        <v>0</v>
      </c>
      <c r="AJ388">
        <v>0</v>
      </c>
      <c r="AK388">
        <v>0</v>
      </c>
      <c r="AL388">
        <v>7.37</v>
      </c>
      <c r="AM388">
        <v>7.37</v>
      </c>
      <c r="AN388">
        <v>100</v>
      </c>
      <c r="AO388">
        <v>0</v>
      </c>
      <c r="AP388">
        <v>0</v>
      </c>
      <c r="AQ388">
        <v>0</v>
      </c>
      <c r="AR388">
        <v>0</v>
      </c>
      <c r="AS388">
        <v>20273</v>
      </c>
      <c r="AT388">
        <v>20</v>
      </c>
      <c r="AU388" s="1">
        <v>1</v>
      </c>
      <c r="AV388" s="1">
        <v>0</v>
      </c>
      <c r="AW388" s="1">
        <v>0</v>
      </c>
      <c r="AX388" s="1">
        <v>0</v>
      </c>
      <c r="AY388" s="1">
        <v>0</v>
      </c>
    </row>
    <row r="389" spans="12:51" x14ac:dyDescent="0.25">
      <c r="L389">
        <v>67</v>
      </c>
      <c r="M389">
        <v>1</v>
      </c>
      <c r="O389">
        <v>0</v>
      </c>
      <c r="P389">
        <v>0</v>
      </c>
      <c r="Q389">
        <v>1</v>
      </c>
      <c r="S389">
        <v>0</v>
      </c>
      <c r="U389">
        <v>0</v>
      </c>
      <c r="V389">
        <v>0</v>
      </c>
      <c r="W389">
        <v>6.93</v>
      </c>
      <c r="Y389">
        <v>99</v>
      </c>
      <c r="Z389" s="1">
        <v>0.98499999999999999</v>
      </c>
      <c r="AA389" s="1">
        <v>0</v>
      </c>
      <c r="AB389" s="1">
        <v>1.4999999999999999E-2</v>
      </c>
      <c r="AC389" s="1">
        <v>0</v>
      </c>
      <c r="AD389" s="1">
        <v>0</v>
      </c>
      <c r="AE389" t="s">
        <v>332</v>
      </c>
      <c r="AF389">
        <v>21</v>
      </c>
      <c r="AG389" t="s">
        <v>431</v>
      </c>
      <c r="AH389">
        <v>0</v>
      </c>
      <c r="AI389">
        <v>0</v>
      </c>
      <c r="AJ389">
        <v>0</v>
      </c>
      <c r="AK389">
        <v>0</v>
      </c>
      <c r="AL389">
        <v>6.84</v>
      </c>
      <c r="AM389">
        <v>6.84</v>
      </c>
      <c r="AN389">
        <v>100</v>
      </c>
      <c r="AO389">
        <v>0</v>
      </c>
      <c r="AP389">
        <v>0</v>
      </c>
      <c r="AQ389">
        <v>0</v>
      </c>
      <c r="AR389">
        <v>0</v>
      </c>
      <c r="AS389">
        <v>20273</v>
      </c>
      <c r="AT389">
        <v>21</v>
      </c>
      <c r="AU389" s="1">
        <v>1</v>
      </c>
      <c r="AV389" s="1">
        <v>0</v>
      </c>
      <c r="AW389" s="1">
        <v>0</v>
      </c>
      <c r="AX389" s="1">
        <v>0</v>
      </c>
      <c r="AY389" s="1">
        <v>0</v>
      </c>
    </row>
    <row r="390" spans="12:51" x14ac:dyDescent="0.25">
      <c r="L390">
        <v>16</v>
      </c>
      <c r="M390">
        <v>2</v>
      </c>
      <c r="O390">
        <v>0</v>
      </c>
      <c r="P390">
        <v>0</v>
      </c>
      <c r="Q390">
        <v>1</v>
      </c>
      <c r="S390">
        <v>2</v>
      </c>
      <c r="U390">
        <v>0</v>
      </c>
      <c r="V390">
        <v>0</v>
      </c>
      <c r="W390">
        <v>5.89</v>
      </c>
      <c r="Y390">
        <v>12</v>
      </c>
      <c r="Z390" s="1">
        <v>0.84199999999999997</v>
      </c>
      <c r="AA390" s="1">
        <v>0</v>
      </c>
      <c r="AB390" s="1">
        <v>5.2999999999999999E-2</v>
      </c>
      <c r="AC390" s="1">
        <v>0.105</v>
      </c>
      <c r="AD390" s="1">
        <v>0</v>
      </c>
      <c r="AE390" t="s">
        <v>95</v>
      </c>
      <c r="AF390">
        <v>10</v>
      </c>
      <c r="AG390" t="s">
        <v>96</v>
      </c>
      <c r="AH390">
        <v>0</v>
      </c>
      <c r="AI390">
        <v>1</v>
      </c>
      <c r="AJ390">
        <v>2</v>
      </c>
      <c r="AK390">
        <v>0</v>
      </c>
      <c r="AL390">
        <v>5.03</v>
      </c>
      <c r="AM390">
        <v>5.59</v>
      </c>
      <c r="AN390">
        <v>70</v>
      </c>
      <c r="AO390">
        <v>0</v>
      </c>
      <c r="AP390">
        <v>10</v>
      </c>
      <c r="AQ390">
        <v>20</v>
      </c>
      <c r="AR390">
        <v>0</v>
      </c>
      <c r="AS390">
        <v>24034</v>
      </c>
      <c r="AT390">
        <v>7</v>
      </c>
      <c r="AU390" s="1">
        <v>0.7</v>
      </c>
      <c r="AV390" s="1">
        <v>0</v>
      </c>
      <c r="AW390" s="1">
        <v>0.1</v>
      </c>
      <c r="AX390" s="1">
        <v>0.2</v>
      </c>
      <c r="AY390" s="1">
        <v>0</v>
      </c>
    </row>
    <row r="391" spans="12:51" x14ac:dyDescent="0.25">
      <c r="L391">
        <v>16</v>
      </c>
      <c r="M391">
        <v>2</v>
      </c>
      <c r="O391">
        <v>0</v>
      </c>
      <c r="P391">
        <v>0</v>
      </c>
      <c r="Q391">
        <v>1</v>
      </c>
      <c r="S391">
        <v>2</v>
      </c>
      <c r="U391">
        <v>0</v>
      </c>
      <c r="V391">
        <v>0</v>
      </c>
      <c r="W391">
        <v>5.89</v>
      </c>
      <c r="Y391">
        <v>12</v>
      </c>
      <c r="Z391" s="1">
        <v>0.84199999999999997</v>
      </c>
      <c r="AA391" s="1">
        <v>0</v>
      </c>
      <c r="AB391" s="1">
        <v>5.2999999999999999E-2</v>
      </c>
      <c r="AC391" s="1">
        <v>0.105</v>
      </c>
      <c r="AD391" s="1">
        <v>0</v>
      </c>
      <c r="AE391" t="s">
        <v>95</v>
      </c>
      <c r="AF391">
        <v>9</v>
      </c>
      <c r="AG391" t="s">
        <v>97</v>
      </c>
      <c r="AH391">
        <v>0</v>
      </c>
      <c r="AI391">
        <v>0</v>
      </c>
      <c r="AJ391">
        <v>0</v>
      </c>
      <c r="AK391">
        <v>0</v>
      </c>
      <c r="AL391">
        <v>6.86</v>
      </c>
      <c r="AM391">
        <v>6.86</v>
      </c>
      <c r="AN391">
        <v>100</v>
      </c>
      <c r="AO391">
        <v>0</v>
      </c>
      <c r="AP391">
        <v>0</v>
      </c>
      <c r="AQ391">
        <v>0</v>
      </c>
      <c r="AR391">
        <v>0</v>
      </c>
      <c r="AS391">
        <v>24034</v>
      </c>
      <c r="AT391">
        <v>9</v>
      </c>
      <c r="AU391" s="1">
        <v>1</v>
      </c>
      <c r="AV391" s="1">
        <v>0</v>
      </c>
      <c r="AW391" s="1">
        <v>0</v>
      </c>
      <c r="AX391" s="1">
        <v>0</v>
      </c>
      <c r="AY391" s="1">
        <v>0</v>
      </c>
    </row>
    <row r="392" spans="12:51" x14ac:dyDescent="0.25">
      <c r="L392">
        <v>11</v>
      </c>
      <c r="M392">
        <v>0</v>
      </c>
      <c r="O392">
        <v>0</v>
      </c>
      <c r="P392">
        <v>0</v>
      </c>
      <c r="Q392">
        <v>0</v>
      </c>
      <c r="S392">
        <v>0</v>
      </c>
      <c r="U392">
        <v>0</v>
      </c>
      <c r="V392">
        <v>0</v>
      </c>
      <c r="W392">
        <v>6.11</v>
      </c>
      <c r="Y392">
        <v>39</v>
      </c>
      <c r="Z392" s="1">
        <v>1</v>
      </c>
      <c r="AA392" s="1">
        <v>0</v>
      </c>
      <c r="AB392" s="1">
        <v>0</v>
      </c>
      <c r="AC392" s="1">
        <v>0</v>
      </c>
      <c r="AD392" s="1">
        <v>0</v>
      </c>
      <c r="AE392" t="s">
        <v>237</v>
      </c>
      <c r="AF392">
        <v>11</v>
      </c>
      <c r="AG392" t="s">
        <v>96</v>
      </c>
      <c r="AH392">
        <v>0</v>
      </c>
      <c r="AI392">
        <v>0</v>
      </c>
      <c r="AJ392">
        <v>0</v>
      </c>
      <c r="AK392">
        <v>0</v>
      </c>
      <c r="AL392">
        <v>6.11</v>
      </c>
      <c r="AM392">
        <v>6.11</v>
      </c>
      <c r="AN392">
        <v>100</v>
      </c>
      <c r="AO392">
        <v>0</v>
      </c>
      <c r="AP392">
        <v>0</v>
      </c>
      <c r="AQ392">
        <v>0</v>
      </c>
      <c r="AR392">
        <v>0</v>
      </c>
      <c r="AS392">
        <v>26420</v>
      </c>
      <c r="AT392">
        <v>11</v>
      </c>
      <c r="AU392" s="1">
        <v>1</v>
      </c>
      <c r="AV392" s="1">
        <v>0</v>
      </c>
      <c r="AW392" s="1">
        <v>0</v>
      </c>
      <c r="AX392" s="1">
        <v>0</v>
      </c>
      <c r="AY392" s="1">
        <v>0</v>
      </c>
    </row>
    <row r="393" spans="12:51" x14ac:dyDescent="0.25">
      <c r="L393">
        <v>4</v>
      </c>
      <c r="M393">
        <v>0</v>
      </c>
      <c r="O393">
        <v>0</v>
      </c>
      <c r="P393">
        <v>0</v>
      </c>
      <c r="Q393">
        <v>0</v>
      </c>
      <c r="S393">
        <v>0</v>
      </c>
      <c r="U393">
        <v>0</v>
      </c>
      <c r="V393">
        <v>0</v>
      </c>
      <c r="W393">
        <v>6.58</v>
      </c>
      <c r="Y393">
        <v>41</v>
      </c>
      <c r="Z393" s="1">
        <v>1</v>
      </c>
      <c r="AA393" s="1">
        <v>0</v>
      </c>
      <c r="AB393" s="1">
        <v>0</v>
      </c>
      <c r="AC393" s="1">
        <v>0</v>
      </c>
      <c r="AD393" s="1">
        <v>0</v>
      </c>
      <c r="AE393" t="s">
        <v>244</v>
      </c>
      <c r="AF393">
        <v>4</v>
      </c>
      <c r="AG393" t="s">
        <v>96</v>
      </c>
      <c r="AH393">
        <v>0</v>
      </c>
      <c r="AI393">
        <v>0</v>
      </c>
      <c r="AJ393">
        <v>0</v>
      </c>
      <c r="AK393">
        <v>0</v>
      </c>
      <c r="AL393">
        <v>6.58</v>
      </c>
      <c r="AM393">
        <v>6.58</v>
      </c>
      <c r="AN393">
        <v>100</v>
      </c>
      <c r="AO393">
        <v>0</v>
      </c>
      <c r="AP393">
        <v>0</v>
      </c>
      <c r="AQ393">
        <v>0</v>
      </c>
      <c r="AR393">
        <v>0</v>
      </c>
      <c r="AS393">
        <v>26421</v>
      </c>
      <c r="AT393">
        <v>4</v>
      </c>
      <c r="AU393" s="1">
        <v>1</v>
      </c>
      <c r="AV393" s="1">
        <v>0</v>
      </c>
      <c r="AW393" s="1">
        <v>0</v>
      </c>
      <c r="AX393" s="1">
        <v>0</v>
      </c>
      <c r="AY393" s="1">
        <v>0</v>
      </c>
    </row>
    <row r="394" spans="12:51" x14ac:dyDescent="0.25">
      <c r="L394">
        <v>15</v>
      </c>
      <c r="M394">
        <v>0</v>
      </c>
      <c r="O394">
        <v>0</v>
      </c>
      <c r="P394">
        <v>0</v>
      </c>
      <c r="Q394">
        <v>1</v>
      </c>
      <c r="S394">
        <v>0</v>
      </c>
      <c r="U394">
        <v>0</v>
      </c>
      <c r="V394">
        <v>0</v>
      </c>
      <c r="W394">
        <v>7.08</v>
      </c>
      <c r="Y394">
        <v>68</v>
      </c>
      <c r="Z394" s="1">
        <v>0.93799999999999994</v>
      </c>
      <c r="AA394" s="1">
        <v>0</v>
      </c>
      <c r="AB394" s="1">
        <v>6.3E-2</v>
      </c>
      <c r="AC394" s="1">
        <v>0</v>
      </c>
      <c r="AD394" s="1">
        <v>0</v>
      </c>
      <c r="AE394" t="s">
        <v>186</v>
      </c>
      <c r="AF394">
        <v>9</v>
      </c>
      <c r="AG394" t="s">
        <v>96</v>
      </c>
      <c r="AH394">
        <v>0</v>
      </c>
      <c r="AI394">
        <v>1</v>
      </c>
      <c r="AJ394">
        <v>0</v>
      </c>
      <c r="AK394">
        <v>0</v>
      </c>
      <c r="AL394">
        <v>6.23</v>
      </c>
      <c r="AM394">
        <v>7.01</v>
      </c>
      <c r="AN394">
        <v>88.9</v>
      </c>
      <c r="AO394">
        <v>0</v>
      </c>
      <c r="AP394">
        <v>11.1</v>
      </c>
      <c r="AQ394">
        <v>0</v>
      </c>
      <c r="AR394">
        <v>0</v>
      </c>
      <c r="AS394">
        <v>24035</v>
      </c>
      <c r="AT394">
        <v>8</v>
      </c>
      <c r="AU394" s="1">
        <v>0.88900000000000001</v>
      </c>
      <c r="AV394" s="1">
        <v>0</v>
      </c>
      <c r="AW394" s="1">
        <v>0.111</v>
      </c>
      <c r="AX394" s="1">
        <v>0</v>
      </c>
      <c r="AY394" s="1">
        <v>0</v>
      </c>
    </row>
    <row r="395" spans="12:51" x14ac:dyDescent="0.25">
      <c r="L395">
        <v>15</v>
      </c>
      <c r="M395">
        <v>0</v>
      </c>
      <c r="O395">
        <v>0</v>
      </c>
      <c r="P395">
        <v>0</v>
      </c>
      <c r="Q395">
        <v>1</v>
      </c>
      <c r="S395">
        <v>0</v>
      </c>
      <c r="U395">
        <v>0</v>
      </c>
      <c r="V395">
        <v>0</v>
      </c>
      <c r="W395">
        <v>7.08</v>
      </c>
      <c r="Y395">
        <v>68</v>
      </c>
      <c r="Z395" s="1">
        <v>0.93799999999999994</v>
      </c>
      <c r="AA395" s="1">
        <v>0</v>
      </c>
      <c r="AB395" s="1">
        <v>6.3E-2</v>
      </c>
      <c r="AC395" s="1">
        <v>0</v>
      </c>
      <c r="AD395" s="1">
        <v>0</v>
      </c>
      <c r="AE395" t="s">
        <v>186</v>
      </c>
      <c r="AF395">
        <v>7</v>
      </c>
      <c r="AG395" t="s">
        <v>97</v>
      </c>
      <c r="AH395">
        <v>0</v>
      </c>
      <c r="AI395">
        <v>0</v>
      </c>
      <c r="AJ395">
        <v>0</v>
      </c>
      <c r="AK395">
        <v>0</v>
      </c>
      <c r="AL395">
        <v>8.16</v>
      </c>
      <c r="AM395">
        <v>8.16</v>
      </c>
      <c r="AN395">
        <v>100</v>
      </c>
      <c r="AO395">
        <v>0</v>
      </c>
      <c r="AP395">
        <v>0</v>
      </c>
      <c r="AQ395">
        <v>0</v>
      </c>
      <c r="AR395">
        <v>0</v>
      </c>
      <c r="AS395">
        <v>24035</v>
      </c>
      <c r="AT395">
        <v>7</v>
      </c>
      <c r="AU395" s="1">
        <v>1</v>
      </c>
      <c r="AV395" s="1">
        <v>0</v>
      </c>
      <c r="AW395" s="1">
        <v>0</v>
      </c>
      <c r="AX395" s="1">
        <v>0</v>
      </c>
      <c r="AY395" s="1">
        <v>0</v>
      </c>
    </row>
    <row r="396" spans="12:51" x14ac:dyDescent="0.25">
      <c r="L396">
        <v>7</v>
      </c>
      <c r="M396">
        <v>0</v>
      </c>
      <c r="O396">
        <v>0</v>
      </c>
      <c r="P396">
        <v>0</v>
      </c>
      <c r="Q396">
        <v>1</v>
      </c>
      <c r="S396">
        <v>0</v>
      </c>
      <c r="U396">
        <v>0</v>
      </c>
      <c r="V396">
        <v>0</v>
      </c>
      <c r="W396">
        <v>7.19</v>
      </c>
      <c r="Y396">
        <v>72</v>
      </c>
      <c r="Z396" s="1">
        <v>0.875</v>
      </c>
      <c r="AA396" s="1">
        <v>0</v>
      </c>
      <c r="AB396" s="1">
        <v>0.125</v>
      </c>
      <c r="AC396" s="1">
        <v>0</v>
      </c>
      <c r="AD396" s="1">
        <v>0</v>
      </c>
      <c r="AE396" t="s">
        <v>299</v>
      </c>
      <c r="AF396">
        <v>8</v>
      </c>
      <c r="AG396" t="s">
        <v>352</v>
      </c>
      <c r="AH396">
        <v>0</v>
      </c>
      <c r="AI396">
        <v>1</v>
      </c>
      <c r="AJ396">
        <v>0</v>
      </c>
      <c r="AK396">
        <v>0</v>
      </c>
      <c r="AL396">
        <v>7.19</v>
      </c>
      <c r="AM396">
        <v>8.2100000000000009</v>
      </c>
      <c r="AN396">
        <v>87.5</v>
      </c>
      <c r="AO396">
        <v>0</v>
      </c>
      <c r="AP396">
        <v>12.5</v>
      </c>
      <c r="AQ396">
        <v>0</v>
      </c>
      <c r="AR396">
        <v>0</v>
      </c>
      <c r="AS396">
        <v>24048</v>
      </c>
      <c r="AT396">
        <v>7</v>
      </c>
      <c r="AU396" s="1">
        <v>0.875</v>
      </c>
      <c r="AV396" s="1">
        <v>0</v>
      </c>
      <c r="AW396" s="1">
        <v>0.125</v>
      </c>
      <c r="AX396" s="1">
        <v>0</v>
      </c>
      <c r="AY396" s="1">
        <v>0</v>
      </c>
    </row>
    <row r="397" spans="12:51" x14ac:dyDescent="0.25">
      <c r="L397">
        <v>15</v>
      </c>
      <c r="M397">
        <v>1</v>
      </c>
      <c r="O397">
        <v>0</v>
      </c>
      <c r="P397">
        <v>0</v>
      </c>
      <c r="Q397">
        <v>0</v>
      </c>
      <c r="S397">
        <v>1</v>
      </c>
      <c r="U397">
        <v>0</v>
      </c>
      <c r="V397">
        <v>0</v>
      </c>
      <c r="W397">
        <v>7.15</v>
      </c>
      <c r="Y397">
        <v>82</v>
      </c>
      <c r="Z397" s="1">
        <v>0.93799999999999994</v>
      </c>
      <c r="AA397" s="1">
        <v>0</v>
      </c>
      <c r="AB397" s="1">
        <v>0</v>
      </c>
      <c r="AC397" s="1">
        <v>6.3E-2</v>
      </c>
      <c r="AD397" s="1">
        <v>0</v>
      </c>
      <c r="AE397" t="s">
        <v>380</v>
      </c>
      <c r="AF397">
        <v>12</v>
      </c>
      <c r="AG397" t="s">
        <v>96</v>
      </c>
      <c r="AH397">
        <v>0</v>
      </c>
      <c r="AI397">
        <v>0</v>
      </c>
      <c r="AJ397">
        <v>1</v>
      </c>
      <c r="AK397">
        <v>0</v>
      </c>
      <c r="AL397">
        <v>6.66</v>
      </c>
      <c r="AM397">
        <v>6.66</v>
      </c>
      <c r="AN397">
        <v>91.7</v>
      </c>
      <c r="AO397">
        <v>0</v>
      </c>
      <c r="AP397">
        <v>0</v>
      </c>
      <c r="AQ397">
        <v>8.3000000000000007</v>
      </c>
      <c r="AR397">
        <v>0</v>
      </c>
      <c r="AS397">
        <v>24036</v>
      </c>
      <c r="AT397">
        <v>11</v>
      </c>
      <c r="AU397" s="1">
        <v>0.91700000000000004</v>
      </c>
      <c r="AV397" s="1">
        <v>0</v>
      </c>
      <c r="AW397" s="1">
        <v>0</v>
      </c>
      <c r="AX397" s="1">
        <v>8.3000000000000004E-2</v>
      </c>
      <c r="AY397" s="1">
        <v>0</v>
      </c>
    </row>
    <row r="398" spans="12:51" x14ac:dyDescent="0.25">
      <c r="L398">
        <v>15</v>
      </c>
      <c r="M398">
        <v>1</v>
      </c>
      <c r="O398">
        <v>0</v>
      </c>
      <c r="P398">
        <v>0</v>
      </c>
      <c r="Q398">
        <v>0</v>
      </c>
      <c r="S398">
        <v>1</v>
      </c>
      <c r="U398">
        <v>0</v>
      </c>
      <c r="V398">
        <v>0</v>
      </c>
      <c r="W398">
        <v>7.15</v>
      </c>
      <c r="Y398">
        <v>82</v>
      </c>
      <c r="Z398" s="1">
        <v>0.93799999999999994</v>
      </c>
      <c r="AA398" s="1">
        <v>0</v>
      </c>
      <c r="AB398" s="1">
        <v>0</v>
      </c>
      <c r="AC398" s="1">
        <v>6.3E-2</v>
      </c>
      <c r="AD398" s="1">
        <v>0</v>
      </c>
      <c r="AE398" t="s">
        <v>380</v>
      </c>
      <c r="AF398">
        <v>4</v>
      </c>
      <c r="AG398" t="s">
        <v>97</v>
      </c>
      <c r="AH398">
        <v>0</v>
      </c>
      <c r="AI398">
        <v>0</v>
      </c>
      <c r="AJ398">
        <v>0</v>
      </c>
      <c r="AK398">
        <v>0</v>
      </c>
      <c r="AL398">
        <v>8.6300000000000008</v>
      </c>
      <c r="AM398">
        <v>8.6300000000000008</v>
      </c>
      <c r="AN398">
        <v>100</v>
      </c>
      <c r="AO398">
        <v>0</v>
      </c>
      <c r="AP398">
        <v>0</v>
      </c>
      <c r="AQ398">
        <v>0</v>
      </c>
      <c r="AR398">
        <v>0</v>
      </c>
      <c r="AS398">
        <v>24036</v>
      </c>
      <c r="AT398">
        <v>4</v>
      </c>
      <c r="AU398" s="1">
        <v>1</v>
      </c>
      <c r="AV398" s="1">
        <v>0</v>
      </c>
      <c r="AW398" s="1">
        <v>0</v>
      </c>
      <c r="AX398" s="1">
        <v>0</v>
      </c>
      <c r="AY398" s="1">
        <v>0</v>
      </c>
    </row>
    <row r="399" spans="12:51" x14ac:dyDescent="0.25">
      <c r="L399">
        <v>16</v>
      </c>
      <c r="M399">
        <v>1</v>
      </c>
      <c r="O399">
        <v>0</v>
      </c>
      <c r="P399">
        <v>0</v>
      </c>
      <c r="Q399">
        <v>2</v>
      </c>
      <c r="S399">
        <v>0</v>
      </c>
      <c r="U399">
        <v>0</v>
      </c>
      <c r="V399">
        <v>0</v>
      </c>
      <c r="W399">
        <v>6.28</v>
      </c>
      <c r="Y399">
        <v>83</v>
      </c>
      <c r="Z399" s="1">
        <v>0.88900000000000001</v>
      </c>
      <c r="AA399" s="1">
        <v>0</v>
      </c>
      <c r="AB399" s="1">
        <v>0.111</v>
      </c>
      <c r="AC399" s="1">
        <v>0</v>
      </c>
      <c r="AD399" s="1">
        <v>0</v>
      </c>
      <c r="AE399" t="s">
        <v>383</v>
      </c>
      <c r="AF399">
        <v>11</v>
      </c>
      <c r="AG399" t="s">
        <v>96</v>
      </c>
      <c r="AH399">
        <v>0</v>
      </c>
      <c r="AI399">
        <v>1</v>
      </c>
      <c r="AJ399">
        <v>0</v>
      </c>
      <c r="AK399">
        <v>0</v>
      </c>
      <c r="AL399">
        <v>6.13</v>
      </c>
      <c r="AM399">
        <v>6.74</v>
      </c>
      <c r="AN399">
        <v>90.9</v>
      </c>
      <c r="AO399">
        <v>0</v>
      </c>
      <c r="AP399">
        <v>9.1</v>
      </c>
      <c r="AQ399">
        <v>0</v>
      </c>
      <c r="AR399">
        <v>0</v>
      </c>
      <c r="AS399">
        <v>24037</v>
      </c>
      <c r="AT399">
        <v>10</v>
      </c>
      <c r="AU399" s="1">
        <v>0.90900000000000003</v>
      </c>
      <c r="AV399" s="1">
        <v>0</v>
      </c>
      <c r="AW399" s="1">
        <v>9.0999999999999998E-2</v>
      </c>
      <c r="AX399" s="1">
        <v>0</v>
      </c>
      <c r="AY399" s="1">
        <v>0</v>
      </c>
    </row>
    <row r="400" spans="12:51" x14ac:dyDescent="0.25">
      <c r="L400">
        <v>16</v>
      </c>
      <c r="M400">
        <v>1</v>
      </c>
      <c r="O400">
        <v>0</v>
      </c>
      <c r="P400">
        <v>0</v>
      </c>
      <c r="Q400">
        <v>2</v>
      </c>
      <c r="S400">
        <v>0</v>
      </c>
      <c r="U400">
        <v>0</v>
      </c>
      <c r="V400">
        <v>0</v>
      </c>
      <c r="W400">
        <v>6.28</v>
      </c>
      <c r="Y400">
        <v>83</v>
      </c>
      <c r="Z400" s="1">
        <v>0.88900000000000001</v>
      </c>
      <c r="AA400" s="1">
        <v>0</v>
      </c>
      <c r="AB400" s="1">
        <v>0.111</v>
      </c>
      <c r="AC400" s="1">
        <v>0</v>
      </c>
      <c r="AD400" s="1">
        <v>0</v>
      </c>
      <c r="AE400" t="s">
        <v>383</v>
      </c>
      <c r="AF400">
        <v>7</v>
      </c>
      <c r="AG400" t="s">
        <v>97</v>
      </c>
      <c r="AH400">
        <v>0</v>
      </c>
      <c r="AI400">
        <v>1</v>
      </c>
      <c r="AJ400">
        <v>0</v>
      </c>
      <c r="AK400">
        <v>0</v>
      </c>
      <c r="AL400">
        <v>6.53</v>
      </c>
      <c r="AM400">
        <v>7.62</v>
      </c>
      <c r="AN400">
        <v>85.7</v>
      </c>
      <c r="AO400">
        <v>0</v>
      </c>
      <c r="AP400">
        <v>14.3</v>
      </c>
      <c r="AQ400">
        <v>0</v>
      </c>
      <c r="AR400">
        <v>0</v>
      </c>
      <c r="AS400">
        <v>24037</v>
      </c>
      <c r="AT400">
        <v>6</v>
      </c>
      <c r="AU400" s="1">
        <v>0.85699999999999998</v>
      </c>
      <c r="AV400" s="1">
        <v>0</v>
      </c>
      <c r="AW400" s="1">
        <v>0.14299999999999999</v>
      </c>
      <c r="AX400" s="1">
        <v>0</v>
      </c>
      <c r="AY400" s="1">
        <v>0</v>
      </c>
    </row>
    <row r="401" spans="12:51" x14ac:dyDescent="0.25">
      <c r="L401">
        <v>5</v>
      </c>
      <c r="M401">
        <v>0</v>
      </c>
      <c r="O401">
        <v>0</v>
      </c>
      <c r="P401">
        <v>0</v>
      </c>
      <c r="Q401">
        <v>0</v>
      </c>
      <c r="S401">
        <v>0</v>
      </c>
      <c r="U401">
        <v>0</v>
      </c>
      <c r="V401">
        <v>0</v>
      </c>
      <c r="W401">
        <v>8.9</v>
      </c>
      <c r="Y401">
        <v>86</v>
      </c>
      <c r="Z401" s="1">
        <v>1</v>
      </c>
      <c r="AA401" s="1">
        <v>0</v>
      </c>
      <c r="AB401" s="1">
        <v>0</v>
      </c>
      <c r="AC401" s="1">
        <v>0</v>
      </c>
      <c r="AD401" s="1">
        <v>0</v>
      </c>
      <c r="AE401" t="s">
        <v>91</v>
      </c>
      <c r="AF401">
        <v>5</v>
      </c>
      <c r="AG401" t="s">
        <v>61</v>
      </c>
      <c r="AH401">
        <v>0</v>
      </c>
      <c r="AI401">
        <v>0</v>
      </c>
      <c r="AJ401">
        <v>0</v>
      </c>
      <c r="AK401">
        <v>0</v>
      </c>
      <c r="AL401">
        <v>8.9</v>
      </c>
      <c r="AM401">
        <v>8.9</v>
      </c>
      <c r="AN401">
        <v>100</v>
      </c>
      <c r="AO401">
        <v>0</v>
      </c>
      <c r="AP401">
        <v>0</v>
      </c>
      <c r="AQ401">
        <v>0</v>
      </c>
      <c r="AR401">
        <v>0</v>
      </c>
      <c r="AS401">
        <v>24050</v>
      </c>
      <c r="AT401">
        <v>5</v>
      </c>
      <c r="AU401" s="1">
        <v>1</v>
      </c>
      <c r="AV401" s="1">
        <v>0</v>
      </c>
      <c r="AW401" s="1">
        <v>0</v>
      </c>
      <c r="AX401" s="1">
        <v>0</v>
      </c>
      <c r="AY401" s="1">
        <v>0</v>
      </c>
    </row>
    <row r="402" spans="12:51" x14ac:dyDescent="0.25">
      <c r="L402">
        <v>14</v>
      </c>
      <c r="M402">
        <v>0</v>
      </c>
      <c r="O402">
        <v>0</v>
      </c>
      <c r="P402">
        <v>0</v>
      </c>
      <c r="Q402">
        <v>2</v>
      </c>
      <c r="S402">
        <v>0</v>
      </c>
      <c r="U402">
        <v>0</v>
      </c>
      <c r="V402">
        <v>0</v>
      </c>
      <c r="W402">
        <v>6.78</v>
      </c>
      <c r="Y402">
        <v>90</v>
      </c>
      <c r="Z402" s="1">
        <v>0.875</v>
      </c>
      <c r="AA402" s="1">
        <v>0</v>
      </c>
      <c r="AB402" s="1">
        <v>0.125</v>
      </c>
      <c r="AC402" s="1">
        <v>0</v>
      </c>
      <c r="AD402" s="1">
        <v>0</v>
      </c>
      <c r="AE402" t="s">
        <v>403</v>
      </c>
      <c r="AF402">
        <v>12</v>
      </c>
      <c r="AG402" t="s">
        <v>96</v>
      </c>
      <c r="AH402">
        <v>0</v>
      </c>
      <c r="AI402">
        <v>1</v>
      </c>
      <c r="AJ402">
        <v>0</v>
      </c>
      <c r="AK402">
        <v>0</v>
      </c>
      <c r="AL402">
        <v>7.16</v>
      </c>
      <c r="AM402">
        <v>7.81</v>
      </c>
      <c r="AN402">
        <v>91.7</v>
      </c>
      <c r="AO402">
        <v>0</v>
      </c>
      <c r="AP402">
        <v>8.3000000000000007</v>
      </c>
      <c r="AQ402">
        <v>0</v>
      </c>
      <c r="AR402">
        <v>0</v>
      </c>
      <c r="AS402">
        <v>24038</v>
      </c>
      <c r="AT402">
        <v>11</v>
      </c>
      <c r="AU402" s="1">
        <v>0.91700000000000004</v>
      </c>
      <c r="AV402" s="1">
        <v>0</v>
      </c>
      <c r="AW402" s="1">
        <v>8.3000000000000004E-2</v>
      </c>
      <c r="AX402" s="1">
        <v>0</v>
      </c>
      <c r="AY402" s="1">
        <v>0</v>
      </c>
    </row>
    <row r="403" spans="12:51" x14ac:dyDescent="0.25">
      <c r="L403">
        <v>14</v>
      </c>
      <c r="M403">
        <v>0</v>
      </c>
      <c r="O403">
        <v>0</v>
      </c>
      <c r="P403">
        <v>0</v>
      </c>
      <c r="Q403">
        <v>2</v>
      </c>
      <c r="S403">
        <v>0</v>
      </c>
      <c r="U403">
        <v>0</v>
      </c>
      <c r="V403">
        <v>0</v>
      </c>
      <c r="W403">
        <v>6.78</v>
      </c>
      <c r="Y403">
        <v>90</v>
      </c>
      <c r="Z403" s="1">
        <v>0.875</v>
      </c>
      <c r="AA403" s="1">
        <v>0</v>
      </c>
      <c r="AB403" s="1">
        <v>0.125</v>
      </c>
      <c r="AC403" s="1">
        <v>0</v>
      </c>
      <c r="AD403" s="1">
        <v>0</v>
      </c>
      <c r="AE403" t="s">
        <v>403</v>
      </c>
      <c r="AF403">
        <v>4</v>
      </c>
      <c r="AG403" t="s">
        <v>97</v>
      </c>
      <c r="AH403">
        <v>0</v>
      </c>
      <c r="AI403">
        <v>1</v>
      </c>
      <c r="AJ403">
        <v>0</v>
      </c>
      <c r="AK403">
        <v>0</v>
      </c>
      <c r="AL403">
        <v>5.63</v>
      </c>
      <c r="AM403">
        <v>7.5</v>
      </c>
      <c r="AN403">
        <v>75</v>
      </c>
      <c r="AO403">
        <v>0</v>
      </c>
      <c r="AP403">
        <v>25</v>
      </c>
      <c r="AQ403">
        <v>0</v>
      </c>
      <c r="AR403">
        <v>0</v>
      </c>
      <c r="AS403">
        <v>24038</v>
      </c>
      <c r="AT403">
        <v>3</v>
      </c>
      <c r="AU403" s="1">
        <v>0.75</v>
      </c>
      <c r="AV403" s="1">
        <v>0</v>
      </c>
      <c r="AW403" s="1">
        <v>0.25</v>
      </c>
      <c r="AX403" s="1">
        <v>0</v>
      </c>
      <c r="AY403" s="1">
        <v>0</v>
      </c>
    </row>
    <row r="404" spans="12:51" x14ac:dyDescent="0.25">
      <c r="L404">
        <v>10</v>
      </c>
      <c r="M404">
        <v>0</v>
      </c>
      <c r="O404">
        <v>0</v>
      </c>
      <c r="P404">
        <v>0</v>
      </c>
      <c r="Q404">
        <v>0</v>
      </c>
      <c r="S404">
        <v>0</v>
      </c>
      <c r="U404">
        <v>0</v>
      </c>
      <c r="V404">
        <v>0</v>
      </c>
      <c r="W404">
        <v>8.1</v>
      </c>
      <c r="Y404">
        <v>80</v>
      </c>
      <c r="Z404" s="1">
        <v>1</v>
      </c>
      <c r="AA404" s="1">
        <v>0</v>
      </c>
      <c r="AB404" s="1">
        <v>0</v>
      </c>
      <c r="AC404" s="1">
        <v>0</v>
      </c>
      <c r="AD404" s="1">
        <v>0</v>
      </c>
      <c r="AE404" t="s">
        <v>140</v>
      </c>
      <c r="AF404">
        <v>10</v>
      </c>
      <c r="AG404" t="s">
        <v>352</v>
      </c>
      <c r="AH404">
        <v>0</v>
      </c>
      <c r="AI404">
        <v>0</v>
      </c>
      <c r="AJ404">
        <v>0</v>
      </c>
      <c r="AK404">
        <v>0</v>
      </c>
      <c r="AL404">
        <v>8.1</v>
      </c>
      <c r="AM404">
        <v>8.1</v>
      </c>
      <c r="AN404">
        <v>100</v>
      </c>
      <c r="AO404">
        <v>0</v>
      </c>
      <c r="AP404">
        <v>0</v>
      </c>
      <c r="AQ404">
        <v>0</v>
      </c>
      <c r="AR404">
        <v>0</v>
      </c>
      <c r="AS404">
        <v>24047</v>
      </c>
      <c r="AT404">
        <v>10</v>
      </c>
      <c r="AU404" s="1">
        <v>1</v>
      </c>
      <c r="AV404" s="1">
        <v>0</v>
      </c>
      <c r="AW404" s="1">
        <v>0</v>
      </c>
      <c r="AX404" s="1">
        <v>0</v>
      </c>
      <c r="AY404" s="1">
        <v>0</v>
      </c>
    </row>
    <row r="405" spans="12:51" x14ac:dyDescent="0.25">
      <c r="L405">
        <v>8</v>
      </c>
      <c r="M405">
        <v>1</v>
      </c>
      <c r="O405">
        <v>0</v>
      </c>
      <c r="P405">
        <v>0</v>
      </c>
      <c r="Q405">
        <v>0</v>
      </c>
      <c r="S405">
        <v>0</v>
      </c>
      <c r="U405">
        <v>0</v>
      </c>
      <c r="V405">
        <v>0</v>
      </c>
      <c r="W405">
        <v>8.44</v>
      </c>
      <c r="Y405">
        <v>4</v>
      </c>
      <c r="Z405" s="1">
        <v>1</v>
      </c>
      <c r="AA405" s="1">
        <v>0</v>
      </c>
      <c r="AB405" s="1">
        <v>0</v>
      </c>
      <c r="AC405" s="1">
        <v>0</v>
      </c>
      <c r="AD405" s="1">
        <v>0</v>
      </c>
      <c r="AE405" t="s">
        <v>60</v>
      </c>
      <c r="AF405">
        <v>8</v>
      </c>
      <c r="AG405" t="s">
        <v>61</v>
      </c>
      <c r="AH405">
        <v>0</v>
      </c>
      <c r="AI405">
        <v>0</v>
      </c>
      <c r="AJ405">
        <v>0</v>
      </c>
      <c r="AK405">
        <v>0</v>
      </c>
      <c r="AL405">
        <v>8.44</v>
      </c>
      <c r="AM405">
        <v>8.44</v>
      </c>
      <c r="AN405">
        <v>100</v>
      </c>
      <c r="AO405">
        <v>0</v>
      </c>
      <c r="AP405">
        <v>0</v>
      </c>
      <c r="AQ405">
        <v>0</v>
      </c>
      <c r="AR405">
        <v>0</v>
      </c>
      <c r="AS405">
        <v>29118</v>
      </c>
      <c r="AT405">
        <v>8</v>
      </c>
      <c r="AU405" s="1">
        <v>1</v>
      </c>
      <c r="AV405" s="1">
        <v>0</v>
      </c>
      <c r="AW405" s="1">
        <v>0</v>
      </c>
      <c r="AX405" s="1">
        <v>0</v>
      </c>
      <c r="AY405" s="1">
        <v>0</v>
      </c>
    </row>
    <row r="406" spans="12:51" x14ac:dyDescent="0.25">
      <c r="L406">
        <v>1</v>
      </c>
      <c r="M406">
        <v>0</v>
      </c>
      <c r="O406">
        <v>0</v>
      </c>
      <c r="P406">
        <v>0</v>
      </c>
      <c r="Q406">
        <v>0</v>
      </c>
      <c r="S406">
        <v>0</v>
      </c>
      <c r="U406">
        <v>0</v>
      </c>
      <c r="V406">
        <v>0</v>
      </c>
      <c r="W406">
        <v>8</v>
      </c>
      <c r="Y406">
        <v>101</v>
      </c>
      <c r="Z406" s="1">
        <v>1</v>
      </c>
      <c r="AA406" s="1">
        <v>0</v>
      </c>
      <c r="AB406" s="1">
        <v>0</v>
      </c>
      <c r="AC406" s="1">
        <v>0</v>
      </c>
      <c r="AD406" s="1">
        <v>0</v>
      </c>
      <c r="AE406" t="s">
        <v>77</v>
      </c>
      <c r="AF406">
        <v>1</v>
      </c>
      <c r="AG406" t="s">
        <v>352</v>
      </c>
      <c r="AH406">
        <v>0</v>
      </c>
      <c r="AI406">
        <v>0</v>
      </c>
      <c r="AJ406">
        <v>0</v>
      </c>
      <c r="AK406">
        <v>0</v>
      </c>
      <c r="AL406">
        <v>8</v>
      </c>
      <c r="AM406">
        <v>8</v>
      </c>
      <c r="AN406">
        <v>100</v>
      </c>
      <c r="AO406">
        <v>0</v>
      </c>
      <c r="AP406">
        <v>0</v>
      </c>
      <c r="AQ406">
        <v>0</v>
      </c>
      <c r="AR406">
        <v>0</v>
      </c>
      <c r="AS406">
        <v>24051</v>
      </c>
      <c r="AT406">
        <v>1</v>
      </c>
      <c r="AU406" s="1">
        <v>1</v>
      </c>
      <c r="AV406" s="1">
        <v>0</v>
      </c>
      <c r="AW406" s="1">
        <v>0</v>
      </c>
      <c r="AX406" s="1">
        <v>0</v>
      </c>
      <c r="AY406" s="1">
        <v>0</v>
      </c>
    </row>
    <row r="407" spans="12:51" x14ac:dyDescent="0.25">
      <c r="L407">
        <v>13</v>
      </c>
      <c r="M407">
        <v>1</v>
      </c>
      <c r="O407">
        <v>0</v>
      </c>
      <c r="P407">
        <v>0</v>
      </c>
      <c r="Q407">
        <v>1</v>
      </c>
      <c r="S407">
        <v>0</v>
      </c>
      <c r="U407">
        <v>1</v>
      </c>
      <c r="V407">
        <v>6.7</v>
      </c>
      <c r="W407">
        <v>7.37</v>
      </c>
      <c r="Y407">
        <v>110</v>
      </c>
      <c r="Z407" s="1">
        <v>0.86699999999999999</v>
      </c>
      <c r="AA407" s="1">
        <v>0</v>
      </c>
      <c r="AB407" s="1">
        <v>6.7000000000000004E-2</v>
      </c>
      <c r="AC407" s="1">
        <v>0</v>
      </c>
      <c r="AD407" s="1">
        <v>6.7000000000000004E-2</v>
      </c>
      <c r="AE407" t="s">
        <v>410</v>
      </c>
      <c r="AF407">
        <v>15</v>
      </c>
      <c r="AG407" t="s">
        <v>61</v>
      </c>
      <c r="AH407">
        <v>0</v>
      </c>
      <c r="AI407">
        <v>1</v>
      </c>
      <c r="AJ407">
        <v>0</v>
      </c>
      <c r="AK407">
        <v>1</v>
      </c>
      <c r="AL407">
        <v>7.37</v>
      </c>
      <c r="AM407">
        <v>7.89</v>
      </c>
      <c r="AN407">
        <v>86.7</v>
      </c>
      <c r="AO407">
        <v>0</v>
      </c>
      <c r="AP407">
        <v>6.7</v>
      </c>
      <c r="AQ407">
        <v>0</v>
      </c>
      <c r="AR407">
        <v>6.7</v>
      </c>
      <c r="AS407">
        <v>24045</v>
      </c>
      <c r="AT407">
        <v>13</v>
      </c>
      <c r="AU407" s="1">
        <v>0.86699999999999999</v>
      </c>
      <c r="AV407" s="1">
        <v>0</v>
      </c>
      <c r="AW407" s="1">
        <v>6.7000000000000004E-2</v>
      </c>
      <c r="AX407" s="1">
        <v>0</v>
      </c>
      <c r="AY407" s="1">
        <v>6.7000000000000004E-2</v>
      </c>
    </row>
  </sheetData>
  <sortState ref="A2:AY411">
    <sortCondition ref="A2:A411"/>
  </sortState>
  <conditionalFormatting sqref="H2:H1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1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9"/>
  <sheetViews>
    <sheetView tabSelected="1" zoomScale="130" zoomScaleNormal="130" workbookViewId="0">
      <selection activeCell="N12" sqref="N12"/>
    </sheetView>
  </sheetViews>
  <sheetFormatPr defaultRowHeight="15" x14ac:dyDescent="0.25"/>
  <cols>
    <col min="1" max="1" width="8.28515625" customWidth="1"/>
    <col min="2" max="2" width="11.42578125" hidden="1" customWidth="1"/>
    <col min="3" max="3" width="14.140625" customWidth="1"/>
    <col min="4" max="4" width="26.42578125" hidden="1" customWidth="1"/>
    <col min="6" max="6" width="10.85546875" customWidth="1"/>
    <col min="7" max="7" width="0" hidden="1" customWidth="1"/>
    <col min="8" max="8" width="10.5703125" hidden="1" customWidth="1"/>
    <col min="9" max="9" width="1.85546875" hidden="1" customWidth="1"/>
    <col min="10" max="10" width="12.85546875" customWidth="1"/>
    <col min="11" max="13" width="0" hidden="1" customWidth="1"/>
    <col min="15" max="15" width="0" hidden="1" customWidth="1"/>
    <col min="16" max="16" width="13.42578125" customWidth="1"/>
    <col min="17" max="19" width="0" hidden="1" customWidth="1"/>
    <col min="20" max="20" width="15.5703125" customWidth="1"/>
    <col min="21" max="46" width="0" hidden="1" customWidth="1"/>
    <col min="47" max="47" width="1.140625" hidden="1" customWidth="1"/>
  </cols>
  <sheetData>
    <row r="1" spans="1:47" s="2" customFormat="1" ht="33" customHeight="1" x14ac:dyDescent="0.25">
      <c r="A1" s="3" t="s">
        <v>462</v>
      </c>
      <c r="B1" s="4" t="s">
        <v>2</v>
      </c>
      <c r="C1" s="3" t="s">
        <v>3</v>
      </c>
      <c r="D1" s="4" t="s">
        <v>0</v>
      </c>
      <c r="E1" s="3" t="s">
        <v>464</v>
      </c>
      <c r="F1" s="3" t="s">
        <v>4</v>
      </c>
      <c r="G1" s="4" t="s">
        <v>1</v>
      </c>
      <c r="H1" s="4" t="s">
        <v>5</v>
      </c>
      <c r="I1" s="4" t="s">
        <v>6</v>
      </c>
      <c r="J1" s="3" t="s">
        <v>7</v>
      </c>
      <c r="K1" s="4" t="s">
        <v>8</v>
      </c>
      <c r="L1" s="4" t="s">
        <v>9</v>
      </c>
      <c r="M1" s="4" t="s">
        <v>10</v>
      </c>
      <c r="N1" s="3" t="s">
        <v>11</v>
      </c>
      <c r="O1" s="4" t="s">
        <v>12</v>
      </c>
      <c r="P1" s="3" t="s">
        <v>13</v>
      </c>
      <c r="Q1" s="4" t="s">
        <v>14</v>
      </c>
      <c r="R1" s="4" t="s">
        <v>15</v>
      </c>
      <c r="S1" s="4" t="s">
        <v>16</v>
      </c>
      <c r="T1" s="3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</row>
    <row r="2" spans="1:47" x14ac:dyDescent="0.25">
      <c r="A2" s="5" t="str">
        <f t="shared" ref="A2:A33" si="0">MID(C2,6,2)</f>
        <v>07</v>
      </c>
      <c r="B2" s="5">
        <v>340005</v>
      </c>
      <c r="C2" s="5" t="s">
        <v>466</v>
      </c>
      <c r="D2" s="5" t="s">
        <v>465</v>
      </c>
      <c r="E2" s="5">
        <v>6</v>
      </c>
      <c r="F2" s="5">
        <v>22</v>
      </c>
      <c r="G2" s="5">
        <v>27413</v>
      </c>
      <c r="H2" s="5">
        <v>21</v>
      </c>
      <c r="I2" s="5">
        <v>1</v>
      </c>
      <c r="J2" s="5">
        <v>95.5</v>
      </c>
      <c r="K2" s="5">
        <v>0</v>
      </c>
      <c r="L2" s="5">
        <v>0</v>
      </c>
      <c r="M2" s="5">
        <v>1</v>
      </c>
      <c r="N2" s="5">
        <v>4.5</v>
      </c>
      <c r="O2" s="5">
        <v>0</v>
      </c>
      <c r="P2" s="5">
        <v>0</v>
      </c>
      <c r="Q2" s="5">
        <v>0</v>
      </c>
      <c r="R2" s="5">
        <v>0</v>
      </c>
      <c r="S2" s="5">
        <v>6.88</v>
      </c>
      <c r="T2" s="5">
        <v>7.2</v>
      </c>
      <c r="U2">
        <v>1</v>
      </c>
      <c r="V2" s="1">
        <v>0.95499999999999996</v>
      </c>
      <c r="W2" s="1">
        <v>0</v>
      </c>
      <c r="X2" s="1">
        <v>4.4999999999999998E-2</v>
      </c>
      <c r="Y2" s="1">
        <v>0</v>
      </c>
      <c r="Z2" s="1">
        <v>0</v>
      </c>
      <c r="AA2" t="s">
        <v>467</v>
      </c>
      <c r="AB2">
        <v>22</v>
      </c>
      <c r="AC2" t="s">
        <v>468</v>
      </c>
      <c r="AD2">
        <v>0</v>
      </c>
      <c r="AE2">
        <v>1</v>
      </c>
      <c r="AF2">
        <v>0</v>
      </c>
      <c r="AG2">
        <v>0</v>
      </c>
      <c r="AH2">
        <v>6.88</v>
      </c>
      <c r="AI2">
        <v>7.2</v>
      </c>
      <c r="AJ2">
        <v>95.5</v>
      </c>
      <c r="AK2">
        <v>0</v>
      </c>
      <c r="AL2">
        <v>4.5</v>
      </c>
      <c r="AM2">
        <v>0</v>
      </c>
      <c r="AN2">
        <v>0</v>
      </c>
      <c r="AO2">
        <v>27413</v>
      </c>
      <c r="AP2">
        <v>21</v>
      </c>
      <c r="AQ2" s="1">
        <v>0.95499999999999996</v>
      </c>
      <c r="AR2" s="1">
        <v>0</v>
      </c>
      <c r="AS2" s="1">
        <v>4.4999999999999998E-2</v>
      </c>
      <c r="AT2" s="1">
        <v>0</v>
      </c>
      <c r="AU2" s="1">
        <v>0</v>
      </c>
    </row>
    <row r="3" spans="1:47" x14ac:dyDescent="0.25">
      <c r="A3" s="5" t="str">
        <f t="shared" si="0"/>
        <v>C3</v>
      </c>
      <c r="B3" s="5">
        <v>340355</v>
      </c>
      <c r="C3" s="5" t="s">
        <v>558</v>
      </c>
      <c r="D3" s="5" t="s">
        <v>142</v>
      </c>
      <c r="E3" s="5">
        <v>6</v>
      </c>
      <c r="F3" s="5">
        <v>33</v>
      </c>
      <c r="G3" s="5">
        <v>21739</v>
      </c>
      <c r="H3" s="5">
        <v>31</v>
      </c>
      <c r="I3" s="5">
        <v>0</v>
      </c>
      <c r="J3" s="5">
        <v>93.9</v>
      </c>
      <c r="K3" s="5">
        <v>0</v>
      </c>
      <c r="L3" s="5">
        <v>0</v>
      </c>
      <c r="M3" s="5">
        <v>1</v>
      </c>
      <c r="N3" s="5">
        <v>3</v>
      </c>
      <c r="O3" s="5">
        <v>0</v>
      </c>
      <c r="P3" s="5">
        <v>0</v>
      </c>
      <c r="Q3" s="5">
        <v>1</v>
      </c>
      <c r="R3" s="5">
        <v>3</v>
      </c>
      <c r="S3" s="5">
        <v>6.53</v>
      </c>
      <c r="T3" s="5">
        <v>6.74</v>
      </c>
      <c r="U3">
        <v>2</v>
      </c>
      <c r="V3" s="1">
        <v>0.66700000000000004</v>
      </c>
      <c r="W3" s="1">
        <v>8.3000000000000004E-2</v>
      </c>
      <c r="X3" s="1">
        <v>8.3000000000000004E-2</v>
      </c>
      <c r="Y3" s="1">
        <v>8.3000000000000004E-2</v>
      </c>
      <c r="Z3" s="1">
        <v>0.16700000000000001</v>
      </c>
      <c r="AA3" t="s">
        <v>329</v>
      </c>
      <c r="AB3">
        <v>1</v>
      </c>
      <c r="AC3" t="s">
        <v>473</v>
      </c>
      <c r="AD3">
        <v>0</v>
      </c>
      <c r="AE3">
        <v>0</v>
      </c>
      <c r="AF3">
        <v>0</v>
      </c>
      <c r="AG3">
        <v>1</v>
      </c>
      <c r="AH3">
        <v>4</v>
      </c>
      <c r="AI3">
        <v>4</v>
      </c>
      <c r="AJ3">
        <v>0</v>
      </c>
      <c r="AK3">
        <v>0</v>
      </c>
      <c r="AL3">
        <v>0</v>
      </c>
      <c r="AM3">
        <v>0</v>
      </c>
      <c r="AN3">
        <v>100</v>
      </c>
      <c r="AO3">
        <v>20441</v>
      </c>
      <c r="AP3">
        <v>0</v>
      </c>
      <c r="AQ3" s="1">
        <v>0</v>
      </c>
      <c r="AR3" s="1">
        <v>0</v>
      </c>
      <c r="AS3" s="1">
        <v>0</v>
      </c>
      <c r="AT3" s="1">
        <v>0</v>
      </c>
      <c r="AU3" s="1">
        <v>1</v>
      </c>
    </row>
    <row r="4" spans="1:47" x14ac:dyDescent="0.25">
      <c r="A4" s="5" t="str">
        <f t="shared" si="0"/>
        <v>C4</v>
      </c>
      <c r="B4" s="5">
        <v>340356</v>
      </c>
      <c r="C4" s="5" t="s">
        <v>707</v>
      </c>
      <c r="D4" s="5" t="s">
        <v>706</v>
      </c>
      <c r="E4" s="5">
        <v>6</v>
      </c>
      <c r="F4" s="5">
        <v>57</v>
      </c>
      <c r="G4" s="5">
        <v>21745</v>
      </c>
      <c r="H4" s="5">
        <v>19</v>
      </c>
      <c r="I4" s="5">
        <v>0</v>
      </c>
      <c r="J4" s="5">
        <v>33.299999999999997</v>
      </c>
      <c r="K4" s="5">
        <v>0</v>
      </c>
      <c r="L4" s="5">
        <v>0</v>
      </c>
      <c r="M4" s="5">
        <v>9</v>
      </c>
      <c r="N4" s="5">
        <v>15.8</v>
      </c>
      <c r="O4" s="5">
        <v>19</v>
      </c>
      <c r="P4" s="5">
        <v>33.299999999999997</v>
      </c>
      <c r="Q4" s="5">
        <v>10</v>
      </c>
      <c r="R4" s="5">
        <v>17.5</v>
      </c>
      <c r="S4" s="5">
        <v>3.36</v>
      </c>
      <c r="T4" s="5">
        <v>3.99</v>
      </c>
      <c r="U4">
        <v>3</v>
      </c>
      <c r="V4" s="1">
        <v>0.42899999999999999</v>
      </c>
      <c r="W4" s="1">
        <v>0</v>
      </c>
      <c r="X4" s="1">
        <v>0.107</v>
      </c>
      <c r="Y4" s="1">
        <v>0.214</v>
      </c>
      <c r="Z4" s="1">
        <v>0.25</v>
      </c>
      <c r="AA4" t="s">
        <v>112</v>
      </c>
      <c r="AB4">
        <v>13</v>
      </c>
      <c r="AC4" t="s">
        <v>476</v>
      </c>
      <c r="AD4">
        <v>0</v>
      </c>
      <c r="AE4">
        <v>2</v>
      </c>
      <c r="AF4">
        <v>1</v>
      </c>
      <c r="AG4">
        <v>3</v>
      </c>
      <c r="AH4">
        <v>4.6500000000000004</v>
      </c>
      <c r="AI4">
        <v>5.5</v>
      </c>
      <c r="AJ4">
        <v>53.8</v>
      </c>
      <c r="AK4">
        <v>0</v>
      </c>
      <c r="AL4">
        <v>15.4</v>
      </c>
      <c r="AM4">
        <v>7.7</v>
      </c>
      <c r="AN4">
        <v>23.1</v>
      </c>
      <c r="AO4">
        <v>21831</v>
      </c>
      <c r="AP4">
        <v>7</v>
      </c>
      <c r="AQ4" s="1">
        <v>0.53800000000000003</v>
      </c>
      <c r="AR4" s="1">
        <v>0</v>
      </c>
      <c r="AS4" s="1">
        <v>0.154</v>
      </c>
      <c r="AT4" s="1">
        <v>7.6999999999999999E-2</v>
      </c>
      <c r="AU4" s="1">
        <v>0.23100000000000001</v>
      </c>
    </row>
    <row r="5" spans="1:47" x14ac:dyDescent="0.25">
      <c r="A5" s="5" t="str">
        <f t="shared" si="0"/>
        <v>C9</v>
      </c>
      <c r="B5" s="5">
        <v>340361</v>
      </c>
      <c r="C5" s="5" t="s">
        <v>602</v>
      </c>
      <c r="D5" s="5" t="s">
        <v>601</v>
      </c>
      <c r="E5" s="5">
        <v>6</v>
      </c>
      <c r="F5" s="5">
        <v>28</v>
      </c>
      <c r="G5" s="5">
        <v>21762</v>
      </c>
      <c r="H5" s="5">
        <v>27</v>
      </c>
      <c r="I5" s="5">
        <v>0</v>
      </c>
      <c r="J5" s="5">
        <v>96.4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v>3.6</v>
      </c>
      <c r="S5" s="5">
        <v>6.66</v>
      </c>
      <c r="T5" s="5">
        <v>6.66</v>
      </c>
      <c r="U5">
        <v>3</v>
      </c>
      <c r="V5" s="1">
        <v>0.42899999999999999</v>
      </c>
      <c r="W5" s="1">
        <v>0</v>
      </c>
      <c r="X5" s="1">
        <v>0.107</v>
      </c>
      <c r="Y5" s="1">
        <v>0.214</v>
      </c>
      <c r="Z5" s="1">
        <v>0.25</v>
      </c>
      <c r="AA5" t="s">
        <v>112</v>
      </c>
      <c r="AB5">
        <v>15</v>
      </c>
      <c r="AC5" t="s">
        <v>477</v>
      </c>
      <c r="AD5">
        <v>0</v>
      </c>
      <c r="AE5">
        <v>1</v>
      </c>
      <c r="AF5">
        <v>5</v>
      </c>
      <c r="AG5">
        <v>4</v>
      </c>
      <c r="AH5">
        <v>4.03</v>
      </c>
      <c r="AI5">
        <v>4.32</v>
      </c>
      <c r="AJ5">
        <v>33.299999999999997</v>
      </c>
      <c r="AK5">
        <v>0</v>
      </c>
      <c r="AL5">
        <v>6.7</v>
      </c>
      <c r="AM5">
        <v>33.299999999999997</v>
      </c>
      <c r="AN5">
        <v>26.7</v>
      </c>
      <c r="AO5">
        <v>21831</v>
      </c>
      <c r="AP5">
        <v>5</v>
      </c>
      <c r="AQ5" s="1">
        <v>0.33300000000000002</v>
      </c>
      <c r="AR5" s="1">
        <v>0</v>
      </c>
      <c r="AS5" s="1">
        <v>6.7000000000000004E-2</v>
      </c>
      <c r="AT5" s="1">
        <v>0.33300000000000002</v>
      </c>
      <c r="AU5" s="1">
        <v>0.26700000000000002</v>
      </c>
    </row>
    <row r="6" spans="1:47" x14ac:dyDescent="0.25">
      <c r="A6" s="5" t="str">
        <f t="shared" si="0"/>
        <v>C9</v>
      </c>
      <c r="B6" s="5">
        <v>340362</v>
      </c>
      <c r="C6" s="5" t="s">
        <v>661</v>
      </c>
      <c r="D6" s="5" t="s">
        <v>660</v>
      </c>
      <c r="E6" s="5">
        <v>6</v>
      </c>
      <c r="F6" s="5">
        <v>26</v>
      </c>
      <c r="G6" s="5">
        <v>21763</v>
      </c>
      <c r="H6" s="5">
        <v>12</v>
      </c>
      <c r="I6" s="5">
        <v>1</v>
      </c>
      <c r="J6" s="5">
        <v>46.2</v>
      </c>
      <c r="K6" s="5">
        <v>1</v>
      </c>
      <c r="L6" s="5">
        <v>3.8</v>
      </c>
      <c r="M6" s="5">
        <v>3</v>
      </c>
      <c r="N6" s="5">
        <v>11.5</v>
      </c>
      <c r="O6" s="5">
        <v>8</v>
      </c>
      <c r="P6" s="5">
        <v>30.8</v>
      </c>
      <c r="Q6" s="5">
        <v>3</v>
      </c>
      <c r="R6" s="5">
        <v>11.5</v>
      </c>
      <c r="S6" s="5">
        <v>4.4400000000000004</v>
      </c>
      <c r="T6" s="5">
        <v>5.0199999999999996</v>
      </c>
      <c r="U6">
        <v>4</v>
      </c>
      <c r="V6" s="1">
        <v>0.73499999999999999</v>
      </c>
      <c r="W6" s="1">
        <v>0</v>
      </c>
      <c r="X6" s="1">
        <v>6.0999999999999999E-2</v>
      </c>
      <c r="Y6" s="1">
        <v>0.122</v>
      </c>
      <c r="Z6" s="1">
        <v>8.2000000000000003E-2</v>
      </c>
      <c r="AA6" t="s">
        <v>480</v>
      </c>
      <c r="AB6">
        <v>25</v>
      </c>
      <c r="AC6" t="s">
        <v>476</v>
      </c>
      <c r="AD6">
        <v>0</v>
      </c>
      <c r="AE6">
        <v>1</v>
      </c>
      <c r="AF6">
        <v>4</v>
      </c>
      <c r="AG6">
        <v>2</v>
      </c>
      <c r="AH6">
        <v>4.9400000000000004</v>
      </c>
      <c r="AI6">
        <v>5.14</v>
      </c>
      <c r="AJ6">
        <v>72</v>
      </c>
      <c r="AK6">
        <v>0</v>
      </c>
      <c r="AL6">
        <v>4</v>
      </c>
      <c r="AM6">
        <v>16</v>
      </c>
      <c r="AN6">
        <v>8</v>
      </c>
      <c r="AO6">
        <v>21830</v>
      </c>
      <c r="AP6">
        <v>18</v>
      </c>
      <c r="AQ6" s="1">
        <v>0.72</v>
      </c>
      <c r="AR6" s="1">
        <v>0</v>
      </c>
      <c r="AS6" s="1">
        <v>0.04</v>
      </c>
      <c r="AT6" s="1">
        <v>0.16</v>
      </c>
      <c r="AU6" s="1">
        <v>0.08</v>
      </c>
    </row>
    <row r="7" spans="1:47" x14ac:dyDescent="0.25">
      <c r="A7" s="5" t="str">
        <f t="shared" si="0"/>
        <v>C9</v>
      </c>
      <c r="B7" s="5">
        <v>340360</v>
      </c>
      <c r="C7" s="5" t="s">
        <v>712</v>
      </c>
      <c r="D7" s="5" t="s">
        <v>711</v>
      </c>
      <c r="E7" s="5">
        <v>6</v>
      </c>
      <c r="F7" s="5">
        <v>20</v>
      </c>
      <c r="G7" s="5">
        <v>21765</v>
      </c>
      <c r="H7" s="5">
        <v>16</v>
      </c>
      <c r="I7" s="5">
        <v>0</v>
      </c>
      <c r="J7" s="5">
        <v>80</v>
      </c>
      <c r="K7" s="5">
        <v>1</v>
      </c>
      <c r="L7" s="5">
        <v>5</v>
      </c>
      <c r="M7" s="5">
        <v>0</v>
      </c>
      <c r="N7" s="5">
        <v>0</v>
      </c>
      <c r="O7" s="5">
        <v>2</v>
      </c>
      <c r="P7" s="5">
        <v>10</v>
      </c>
      <c r="Q7" s="5">
        <v>2</v>
      </c>
      <c r="R7" s="5">
        <v>10</v>
      </c>
      <c r="S7" s="5">
        <v>5.89</v>
      </c>
      <c r="T7" s="5">
        <v>5.89</v>
      </c>
      <c r="U7">
        <v>4</v>
      </c>
      <c r="V7" s="1">
        <v>0.73499999999999999</v>
      </c>
      <c r="W7" s="1">
        <v>0</v>
      </c>
      <c r="X7" s="1">
        <v>6.0999999999999999E-2</v>
      </c>
      <c r="Y7" s="1">
        <v>0.122</v>
      </c>
      <c r="Z7" s="1">
        <v>8.2000000000000003E-2</v>
      </c>
      <c r="AA7" t="s">
        <v>480</v>
      </c>
      <c r="AB7">
        <v>24</v>
      </c>
      <c r="AC7" t="s">
        <v>477</v>
      </c>
      <c r="AD7">
        <v>0</v>
      </c>
      <c r="AE7">
        <v>2</v>
      </c>
      <c r="AF7">
        <v>2</v>
      </c>
      <c r="AG7">
        <v>2</v>
      </c>
      <c r="AH7">
        <v>5.14</v>
      </c>
      <c r="AI7">
        <v>5.6</v>
      </c>
      <c r="AJ7">
        <v>75</v>
      </c>
      <c r="AK7">
        <v>0</v>
      </c>
      <c r="AL7">
        <v>8.3000000000000007</v>
      </c>
      <c r="AM7">
        <v>8.3000000000000007</v>
      </c>
      <c r="AN7">
        <v>8.3000000000000007</v>
      </c>
      <c r="AO7">
        <v>21830</v>
      </c>
      <c r="AP7">
        <v>18</v>
      </c>
      <c r="AQ7" s="1">
        <v>0.75</v>
      </c>
      <c r="AR7" s="1">
        <v>0</v>
      </c>
      <c r="AS7" s="1">
        <v>8.3000000000000004E-2</v>
      </c>
      <c r="AT7" s="1">
        <v>8.3000000000000004E-2</v>
      </c>
      <c r="AU7" s="1">
        <v>8.3000000000000004E-2</v>
      </c>
    </row>
    <row r="8" spans="1:47" x14ac:dyDescent="0.25">
      <c r="A8" s="5" t="str">
        <f t="shared" si="0"/>
        <v>D2</v>
      </c>
      <c r="B8" s="5">
        <v>340097</v>
      </c>
      <c r="C8" s="5" t="s">
        <v>80</v>
      </c>
      <c r="D8" s="5" t="s">
        <v>75</v>
      </c>
      <c r="E8" s="5">
        <v>6</v>
      </c>
      <c r="F8" s="5">
        <v>91</v>
      </c>
      <c r="G8" s="5">
        <v>27420</v>
      </c>
      <c r="H8" s="5">
        <v>65</v>
      </c>
      <c r="I8" s="5">
        <v>0</v>
      </c>
      <c r="J8" s="5">
        <v>71.400000000000006</v>
      </c>
      <c r="K8" s="5">
        <v>7</v>
      </c>
      <c r="L8" s="5">
        <v>7.7</v>
      </c>
      <c r="M8" s="5">
        <v>0</v>
      </c>
      <c r="N8" s="5">
        <v>0</v>
      </c>
      <c r="O8" s="5">
        <v>19</v>
      </c>
      <c r="P8" s="5">
        <v>20.9</v>
      </c>
      <c r="Q8" s="5">
        <v>7</v>
      </c>
      <c r="R8" s="5">
        <v>7.7</v>
      </c>
      <c r="S8" s="5">
        <v>4.9000000000000004</v>
      </c>
      <c r="T8" s="5">
        <v>4.9000000000000004</v>
      </c>
      <c r="U8">
        <v>5</v>
      </c>
      <c r="V8" s="1">
        <v>0.53900000000000003</v>
      </c>
      <c r="W8" s="1">
        <v>4.9000000000000002E-2</v>
      </c>
      <c r="X8" s="1">
        <v>6.9000000000000006E-2</v>
      </c>
      <c r="Y8" s="1">
        <v>0.30399999999999999</v>
      </c>
      <c r="Z8" s="1">
        <v>8.7999999999999995E-2</v>
      </c>
      <c r="AA8" t="s">
        <v>481</v>
      </c>
      <c r="AB8">
        <v>19</v>
      </c>
      <c r="AC8" t="s">
        <v>482</v>
      </c>
      <c r="AD8">
        <v>1</v>
      </c>
      <c r="AE8">
        <v>0</v>
      </c>
      <c r="AF8">
        <v>6</v>
      </c>
      <c r="AG8">
        <v>1</v>
      </c>
      <c r="AH8">
        <v>4.76</v>
      </c>
      <c r="AI8">
        <v>4.76</v>
      </c>
      <c r="AJ8">
        <v>63.2</v>
      </c>
      <c r="AK8">
        <v>5.3</v>
      </c>
      <c r="AL8">
        <v>0</v>
      </c>
      <c r="AM8">
        <v>31.6</v>
      </c>
      <c r="AN8">
        <v>5.3</v>
      </c>
      <c r="AO8">
        <v>20416</v>
      </c>
      <c r="AP8">
        <v>12</v>
      </c>
      <c r="AQ8" s="1">
        <v>0.63200000000000001</v>
      </c>
      <c r="AR8" s="1">
        <v>5.2999999999999999E-2</v>
      </c>
      <c r="AS8" s="1">
        <v>0</v>
      </c>
      <c r="AT8" s="1">
        <v>0.316</v>
      </c>
      <c r="AU8" s="1">
        <v>5.2999999999999999E-2</v>
      </c>
    </row>
    <row r="9" spans="1:47" x14ac:dyDescent="0.25">
      <c r="A9" s="5" t="str">
        <f t="shared" si="0"/>
        <v>D2</v>
      </c>
      <c r="B9" s="5">
        <v>340071</v>
      </c>
      <c r="C9" s="5" t="s">
        <v>571</v>
      </c>
      <c r="D9" s="5" t="s">
        <v>570</v>
      </c>
      <c r="E9" s="5">
        <v>6</v>
      </c>
      <c r="F9" s="5">
        <v>100</v>
      </c>
      <c r="G9" s="5">
        <v>20287</v>
      </c>
      <c r="H9" s="5">
        <v>96</v>
      </c>
      <c r="I9" s="5">
        <v>0</v>
      </c>
      <c r="J9" s="5">
        <v>96</v>
      </c>
      <c r="K9" s="5">
        <v>0</v>
      </c>
      <c r="L9" s="5">
        <v>0</v>
      </c>
      <c r="M9" s="5">
        <v>0</v>
      </c>
      <c r="N9" s="5">
        <v>0</v>
      </c>
      <c r="O9" s="5">
        <v>4</v>
      </c>
      <c r="P9" s="5">
        <v>4</v>
      </c>
      <c r="Q9" s="5">
        <v>0</v>
      </c>
      <c r="R9" s="5">
        <v>0</v>
      </c>
      <c r="S9" s="5">
        <v>6.37</v>
      </c>
      <c r="T9" s="5">
        <v>6.37</v>
      </c>
      <c r="U9">
        <v>5</v>
      </c>
      <c r="V9" s="1">
        <v>0.53900000000000003</v>
      </c>
      <c r="W9" s="1">
        <v>4.9000000000000002E-2</v>
      </c>
      <c r="X9" s="1">
        <v>6.9000000000000006E-2</v>
      </c>
      <c r="Y9" s="1">
        <v>0.30399999999999999</v>
      </c>
      <c r="Z9" s="1">
        <v>8.7999999999999995E-2</v>
      </c>
      <c r="AA9" t="s">
        <v>481</v>
      </c>
      <c r="AB9">
        <v>20</v>
      </c>
      <c r="AC9" t="s">
        <v>483</v>
      </c>
      <c r="AD9">
        <v>1</v>
      </c>
      <c r="AE9">
        <v>0</v>
      </c>
      <c r="AF9">
        <v>6</v>
      </c>
      <c r="AG9">
        <v>3</v>
      </c>
      <c r="AH9">
        <v>4.45</v>
      </c>
      <c r="AI9">
        <v>4.45</v>
      </c>
      <c r="AJ9">
        <v>55</v>
      </c>
      <c r="AK9">
        <v>5</v>
      </c>
      <c r="AL9">
        <v>0</v>
      </c>
      <c r="AM9">
        <v>30</v>
      </c>
      <c r="AN9">
        <v>15</v>
      </c>
      <c r="AO9">
        <v>20416</v>
      </c>
      <c r="AP9">
        <v>11</v>
      </c>
      <c r="AQ9" s="1">
        <v>0.55000000000000004</v>
      </c>
      <c r="AR9" s="1">
        <v>0.05</v>
      </c>
      <c r="AS9" s="1">
        <v>0</v>
      </c>
      <c r="AT9" s="1">
        <v>0.3</v>
      </c>
      <c r="AU9" s="1">
        <v>0.15</v>
      </c>
    </row>
    <row r="10" spans="1:47" x14ac:dyDescent="0.25">
      <c r="A10" s="5" t="str">
        <f t="shared" si="0"/>
        <v>D2</v>
      </c>
      <c r="B10" s="5">
        <v>340070</v>
      </c>
      <c r="C10" s="5" t="s">
        <v>321</v>
      </c>
      <c r="D10" s="5" t="s">
        <v>320</v>
      </c>
      <c r="E10" s="5">
        <v>6</v>
      </c>
      <c r="F10" s="5">
        <v>91</v>
      </c>
      <c r="G10" s="5">
        <v>20291</v>
      </c>
      <c r="H10" s="5">
        <v>84</v>
      </c>
      <c r="I10" s="5">
        <v>7</v>
      </c>
      <c r="J10" s="5">
        <v>92.3</v>
      </c>
      <c r="K10" s="5">
        <v>0</v>
      </c>
      <c r="L10" s="5">
        <v>0</v>
      </c>
      <c r="M10" s="5">
        <v>1</v>
      </c>
      <c r="N10" s="5">
        <v>1.1000000000000001</v>
      </c>
      <c r="O10" s="5">
        <v>5</v>
      </c>
      <c r="P10" s="5">
        <v>5.5</v>
      </c>
      <c r="Q10" s="5">
        <v>1</v>
      </c>
      <c r="R10" s="5">
        <v>1.1000000000000001</v>
      </c>
      <c r="S10" s="5">
        <v>7.32</v>
      </c>
      <c r="T10" s="5">
        <v>7.4</v>
      </c>
      <c r="U10">
        <v>5</v>
      </c>
      <c r="V10" s="1">
        <v>0.53900000000000003</v>
      </c>
      <c r="W10" s="1">
        <v>4.9000000000000002E-2</v>
      </c>
      <c r="X10" s="1">
        <v>6.9000000000000006E-2</v>
      </c>
      <c r="Y10" s="1">
        <v>0.30399999999999999</v>
      </c>
      <c r="Z10" s="1">
        <v>8.7999999999999995E-2</v>
      </c>
      <c r="AA10" t="s">
        <v>481</v>
      </c>
      <c r="AB10">
        <v>17</v>
      </c>
      <c r="AC10" t="s">
        <v>484</v>
      </c>
      <c r="AD10">
        <v>0</v>
      </c>
      <c r="AE10">
        <v>0</v>
      </c>
      <c r="AF10">
        <v>10</v>
      </c>
      <c r="AG10">
        <v>0</v>
      </c>
      <c r="AH10">
        <v>3.57</v>
      </c>
      <c r="AI10">
        <v>3.57</v>
      </c>
      <c r="AJ10">
        <v>41.2</v>
      </c>
      <c r="AK10">
        <v>0</v>
      </c>
      <c r="AL10">
        <v>0</v>
      </c>
      <c r="AM10">
        <v>58.8</v>
      </c>
      <c r="AN10">
        <v>0</v>
      </c>
      <c r="AO10">
        <v>20416</v>
      </c>
      <c r="AP10">
        <v>7</v>
      </c>
      <c r="AQ10" s="1">
        <v>0.41199999999999998</v>
      </c>
      <c r="AR10" s="1">
        <v>0</v>
      </c>
      <c r="AS10" s="1">
        <v>0</v>
      </c>
      <c r="AT10" s="1">
        <v>0.58799999999999997</v>
      </c>
      <c r="AU10" s="1">
        <v>0</v>
      </c>
    </row>
    <row r="11" spans="1:47" x14ac:dyDescent="0.25">
      <c r="A11" s="5" t="str">
        <f t="shared" si="0"/>
        <v>D4</v>
      </c>
      <c r="B11" s="5">
        <v>340096</v>
      </c>
      <c r="C11" s="5" t="s">
        <v>88</v>
      </c>
      <c r="D11" s="5" t="s">
        <v>75</v>
      </c>
      <c r="E11" s="5">
        <v>6</v>
      </c>
      <c r="F11" s="5">
        <v>2</v>
      </c>
      <c r="G11" s="5">
        <v>22305</v>
      </c>
      <c r="H11" s="5">
        <v>1</v>
      </c>
      <c r="I11" s="5">
        <v>0</v>
      </c>
      <c r="J11" s="5">
        <v>50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50</v>
      </c>
      <c r="Q11" s="5">
        <v>0</v>
      </c>
      <c r="R11" s="5">
        <v>0</v>
      </c>
      <c r="S11" s="5">
        <v>3.7</v>
      </c>
      <c r="T11" s="5">
        <v>3.7</v>
      </c>
      <c r="U11">
        <v>5</v>
      </c>
      <c r="V11" s="1">
        <v>0.53900000000000003</v>
      </c>
      <c r="W11" s="1">
        <v>4.9000000000000002E-2</v>
      </c>
      <c r="X11" s="1">
        <v>6.9000000000000006E-2</v>
      </c>
      <c r="Y11" s="1">
        <v>0.30399999999999999</v>
      </c>
      <c r="Z11" s="1">
        <v>8.7999999999999995E-2</v>
      </c>
      <c r="AA11" t="s">
        <v>481</v>
      </c>
      <c r="AB11">
        <v>20</v>
      </c>
      <c r="AC11" t="s">
        <v>485</v>
      </c>
      <c r="AD11">
        <v>1</v>
      </c>
      <c r="AE11">
        <v>4</v>
      </c>
      <c r="AF11">
        <v>3</v>
      </c>
      <c r="AG11">
        <v>4</v>
      </c>
      <c r="AH11">
        <v>3.68</v>
      </c>
      <c r="AI11">
        <v>4.5999999999999996</v>
      </c>
      <c r="AJ11">
        <v>45</v>
      </c>
      <c r="AK11">
        <v>5</v>
      </c>
      <c r="AL11">
        <v>20</v>
      </c>
      <c r="AM11">
        <v>15</v>
      </c>
      <c r="AN11">
        <v>20</v>
      </c>
      <c r="AO11">
        <v>20416</v>
      </c>
      <c r="AP11">
        <v>9</v>
      </c>
      <c r="AQ11" s="1">
        <v>0.45</v>
      </c>
      <c r="AR11" s="1">
        <v>0.05</v>
      </c>
      <c r="AS11" s="1">
        <v>0.2</v>
      </c>
      <c r="AT11" s="1">
        <v>0.15</v>
      </c>
      <c r="AU11" s="1">
        <v>0.2</v>
      </c>
    </row>
    <row r="12" spans="1:47" x14ac:dyDescent="0.25">
      <c r="A12" s="5" t="str">
        <f t="shared" si="0"/>
        <v>D4</v>
      </c>
      <c r="B12" s="5">
        <v>340075</v>
      </c>
      <c r="C12" s="5" t="s">
        <v>533</v>
      </c>
      <c r="D12" s="5" t="s">
        <v>532</v>
      </c>
      <c r="E12" s="5">
        <v>6</v>
      </c>
      <c r="F12" s="5">
        <v>86</v>
      </c>
      <c r="G12" s="5">
        <v>20284</v>
      </c>
      <c r="H12" s="5">
        <v>54</v>
      </c>
      <c r="I12" s="5">
        <v>0</v>
      </c>
      <c r="J12" s="5">
        <v>62.8</v>
      </c>
      <c r="K12" s="5">
        <v>0</v>
      </c>
      <c r="L12" s="5">
        <v>0</v>
      </c>
      <c r="M12" s="5">
        <v>19</v>
      </c>
      <c r="N12" s="5">
        <v>22.1</v>
      </c>
      <c r="O12" s="5">
        <v>5</v>
      </c>
      <c r="P12" s="5">
        <v>5.8</v>
      </c>
      <c r="Q12" s="5">
        <v>8</v>
      </c>
      <c r="R12" s="5">
        <v>9.3000000000000007</v>
      </c>
      <c r="S12" s="5">
        <v>4.5199999999999996</v>
      </c>
      <c r="T12" s="5">
        <v>5.8</v>
      </c>
      <c r="U12">
        <v>5</v>
      </c>
      <c r="V12" s="1">
        <v>0.53900000000000003</v>
      </c>
      <c r="W12" s="1">
        <v>4.9000000000000002E-2</v>
      </c>
      <c r="X12" s="1">
        <v>6.9000000000000006E-2</v>
      </c>
      <c r="Y12" s="1">
        <v>0.30399999999999999</v>
      </c>
      <c r="Z12" s="1">
        <v>8.7999999999999995E-2</v>
      </c>
      <c r="AA12" t="s">
        <v>481</v>
      </c>
      <c r="AB12">
        <v>8</v>
      </c>
      <c r="AC12" t="s">
        <v>486</v>
      </c>
      <c r="AD12">
        <v>1</v>
      </c>
      <c r="AE12">
        <v>1</v>
      </c>
      <c r="AF12">
        <v>0</v>
      </c>
      <c r="AG12">
        <v>0</v>
      </c>
      <c r="AH12">
        <v>4.75</v>
      </c>
      <c r="AI12">
        <v>5.43</v>
      </c>
      <c r="AJ12">
        <v>87.5</v>
      </c>
      <c r="AK12">
        <v>12.5</v>
      </c>
      <c r="AL12">
        <v>12.5</v>
      </c>
      <c r="AM12">
        <v>0</v>
      </c>
      <c r="AN12">
        <v>0</v>
      </c>
      <c r="AO12">
        <v>20416</v>
      </c>
      <c r="AP12">
        <v>7</v>
      </c>
      <c r="AQ12" s="1">
        <v>0.875</v>
      </c>
      <c r="AR12" s="1">
        <v>0.125</v>
      </c>
      <c r="AS12" s="1">
        <v>0.125</v>
      </c>
      <c r="AT12" s="1">
        <v>0</v>
      </c>
      <c r="AU12" s="1">
        <v>0</v>
      </c>
    </row>
    <row r="13" spans="1:47" x14ac:dyDescent="0.25">
      <c r="A13" s="5" t="str">
        <f t="shared" si="0"/>
        <v>D4</v>
      </c>
      <c r="B13" s="5">
        <v>340077</v>
      </c>
      <c r="C13" s="5" t="s">
        <v>546</v>
      </c>
      <c r="D13" s="5" t="s">
        <v>545</v>
      </c>
      <c r="E13" s="5">
        <v>6</v>
      </c>
      <c r="F13" s="5">
        <v>88</v>
      </c>
      <c r="G13" s="5">
        <v>20294</v>
      </c>
      <c r="H13" s="5">
        <v>52</v>
      </c>
      <c r="I13" s="5">
        <v>1</v>
      </c>
      <c r="J13" s="5">
        <v>59.1</v>
      </c>
      <c r="K13" s="5">
        <v>0</v>
      </c>
      <c r="L13" s="5">
        <v>0</v>
      </c>
      <c r="M13" s="5">
        <v>4</v>
      </c>
      <c r="N13" s="5">
        <v>4.5</v>
      </c>
      <c r="O13" s="5">
        <v>21</v>
      </c>
      <c r="P13" s="5">
        <v>23.9</v>
      </c>
      <c r="Q13" s="5">
        <v>11</v>
      </c>
      <c r="R13" s="5">
        <v>12.5</v>
      </c>
      <c r="S13" s="5">
        <v>4.6900000000000004</v>
      </c>
      <c r="T13" s="5">
        <v>4.92</v>
      </c>
      <c r="U13">
        <v>5</v>
      </c>
      <c r="V13" s="1">
        <v>0.53900000000000003</v>
      </c>
      <c r="W13" s="1">
        <v>4.9000000000000002E-2</v>
      </c>
      <c r="X13" s="1">
        <v>6.9000000000000006E-2</v>
      </c>
      <c r="Y13" s="1">
        <v>0.30399999999999999</v>
      </c>
      <c r="Z13" s="1">
        <v>8.7999999999999995E-2</v>
      </c>
      <c r="AA13" t="s">
        <v>481</v>
      </c>
      <c r="AB13">
        <v>18</v>
      </c>
      <c r="AC13" t="s">
        <v>487</v>
      </c>
      <c r="AD13">
        <v>1</v>
      </c>
      <c r="AE13">
        <v>2</v>
      </c>
      <c r="AF13">
        <v>6</v>
      </c>
      <c r="AG13">
        <v>1</v>
      </c>
      <c r="AH13">
        <v>4.1900000000000004</v>
      </c>
      <c r="AI13">
        <v>4.72</v>
      </c>
      <c r="AJ13">
        <v>50</v>
      </c>
      <c r="AK13">
        <v>5.6</v>
      </c>
      <c r="AL13">
        <v>11.1</v>
      </c>
      <c r="AM13">
        <v>33.299999999999997</v>
      </c>
      <c r="AN13">
        <v>5.6</v>
      </c>
      <c r="AO13">
        <v>20416</v>
      </c>
      <c r="AP13">
        <v>9</v>
      </c>
      <c r="AQ13" s="1">
        <v>0.5</v>
      </c>
      <c r="AR13" s="1">
        <v>5.6000000000000001E-2</v>
      </c>
      <c r="AS13" s="1">
        <v>0.111</v>
      </c>
      <c r="AT13" s="1">
        <v>0.33300000000000002</v>
      </c>
      <c r="AU13" s="1">
        <v>5.6000000000000001E-2</v>
      </c>
    </row>
    <row r="14" spans="1:47" x14ac:dyDescent="0.25">
      <c r="A14" s="5" t="str">
        <f t="shared" si="0"/>
        <v>D4</v>
      </c>
      <c r="B14" s="5">
        <v>340076</v>
      </c>
      <c r="C14" s="5" t="s">
        <v>699</v>
      </c>
      <c r="D14" s="5" t="s">
        <v>698</v>
      </c>
      <c r="E14" s="5">
        <v>6</v>
      </c>
      <c r="F14" s="5">
        <v>75</v>
      </c>
      <c r="G14" s="5">
        <v>20302</v>
      </c>
      <c r="H14" s="5">
        <v>71</v>
      </c>
      <c r="I14" s="5">
        <v>0</v>
      </c>
      <c r="J14" s="5">
        <v>94.7</v>
      </c>
      <c r="K14" s="5">
        <v>0</v>
      </c>
      <c r="L14" s="5">
        <v>0</v>
      </c>
      <c r="M14" s="5">
        <v>1</v>
      </c>
      <c r="N14" s="5">
        <v>1.3</v>
      </c>
      <c r="O14" s="5">
        <v>2</v>
      </c>
      <c r="P14" s="5">
        <v>2.7</v>
      </c>
      <c r="Q14" s="5">
        <v>1</v>
      </c>
      <c r="R14" s="5">
        <v>1.3</v>
      </c>
      <c r="S14" s="5">
        <v>5.94</v>
      </c>
      <c r="T14" s="5">
        <v>6.02</v>
      </c>
      <c r="U14">
        <v>6</v>
      </c>
      <c r="V14" s="1">
        <v>0.81799999999999995</v>
      </c>
      <c r="W14" s="1">
        <v>0</v>
      </c>
      <c r="X14" s="1">
        <v>0</v>
      </c>
      <c r="Y14" s="1">
        <v>9.0999999999999998E-2</v>
      </c>
      <c r="Z14" s="1">
        <v>9.0999999999999998E-2</v>
      </c>
      <c r="AA14" t="s">
        <v>490</v>
      </c>
      <c r="AB14">
        <v>7</v>
      </c>
      <c r="AC14" t="s">
        <v>471</v>
      </c>
      <c r="AD14">
        <v>0</v>
      </c>
      <c r="AE14">
        <v>0</v>
      </c>
      <c r="AF14">
        <v>0</v>
      </c>
      <c r="AG14">
        <v>0</v>
      </c>
      <c r="AH14">
        <v>7.01</v>
      </c>
      <c r="AI14">
        <v>7.01</v>
      </c>
      <c r="AJ14">
        <v>100</v>
      </c>
      <c r="AK14">
        <v>0</v>
      </c>
      <c r="AL14">
        <v>0</v>
      </c>
      <c r="AM14">
        <v>0</v>
      </c>
      <c r="AN14">
        <v>0</v>
      </c>
      <c r="AO14">
        <v>20428</v>
      </c>
      <c r="AP14">
        <v>7</v>
      </c>
      <c r="AQ14" s="1">
        <v>1</v>
      </c>
      <c r="AR14" s="1">
        <v>0</v>
      </c>
      <c r="AS14" s="1">
        <v>0</v>
      </c>
      <c r="AT14" s="1">
        <v>0</v>
      </c>
      <c r="AU14" s="1">
        <v>0</v>
      </c>
    </row>
    <row r="15" spans="1:47" x14ac:dyDescent="0.25">
      <c r="A15" s="5" t="str">
        <f t="shared" si="0"/>
        <v>D6</v>
      </c>
      <c r="B15" s="5">
        <v>340083</v>
      </c>
      <c r="C15" s="5" t="s">
        <v>517</v>
      </c>
      <c r="D15" s="5" t="s">
        <v>516</v>
      </c>
      <c r="E15" s="5">
        <v>6</v>
      </c>
      <c r="F15" s="5">
        <v>141</v>
      </c>
      <c r="G15" s="5">
        <v>20295</v>
      </c>
      <c r="H15" s="5">
        <v>90</v>
      </c>
      <c r="I15" s="5">
        <v>1</v>
      </c>
      <c r="J15" s="5">
        <v>63.8</v>
      </c>
      <c r="K15" s="5">
        <v>6</v>
      </c>
      <c r="L15" s="5">
        <v>4.3</v>
      </c>
      <c r="M15" s="5">
        <v>0</v>
      </c>
      <c r="N15" s="5">
        <v>0</v>
      </c>
      <c r="O15" s="5">
        <v>37</v>
      </c>
      <c r="P15" s="5">
        <v>26.2</v>
      </c>
      <c r="Q15" s="5">
        <v>14</v>
      </c>
      <c r="R15" s="5">
        <v>9.9</v>
      </c>
      <c r="S15" s="5">
        <v>4.4800000000000004</v>
      </c>
      <c r="T15" s="5">
        <v>4.4800000000000004</v>
      </c>
      <c r="U15">
        <v>6</v>
      </c>
      <c r="V15" s="1">
        <v>0.81799999999999995</v>
      </c>
      <c r="W15" s="1">
        <v>0</v>
      </c>
      <c r="X15" s="1">
        <v>0</v>
      </c>
      <c r="Y15" s="1">
        <v>9.0999999999999998E-2</v>
      </c>
      <c r="Z15" s="1">
        <v>9.0999999999999998E-2</v>
      </c>
      <c r="AA15" t="s">
        <v>490</v>
      </c>
      <c r="AB15">
        <v>4</v>
      </c>
      <c r="AC15" t="s">
        <v>472</v>
      </c>
      <c r="AD15">
        <v>0</v>
      </c>
      <c r="AE15">
        <v>0</v>
      </c>
      <c r="AF15">
        <v>1</v>
      </c>
      <c r="AG15">
        <v>1</v>
      </c>
      <c r="AH15">
        <v>4.28</v>
      </c>
      <c r="AI15">
        <v>4.28</v>
      </c>
      <c r="AJ15">
        <v>50</v>
      </c>
      <c r="AK15">
        <v>0</v>
      </c>
      <c r="AL15">
        <v>0</v>
      </c>
      <c r="AM15">
        <v>25</v>
      </c>
      <c r="AN15">
        <v>25</v>
      </c>
      <c r="AO15">
        <v>20428</v>
      </c>
      <c r="AP15">
        <v>2</v>
      </c>
      <c r="AQ15" s="1">
        <v>0.5</v>
      </c>
      <c r="AR15" s="1">
        <v>0</v>
      </c>
      <c r="AS15" s="1">
        <v>0</v>
      </c>
      <c r="AT15" s="1">
        <v>0.25</v>
      </c>
      <c r="AU15" s="1">
        <v>0.25</v>
      </c>
    </row>
    <row r="16" spans="1:47" x14ac:dyDescent="0.25">
      <c r="A16" s="5" t="str">
        <f t="shared" si="0"/>
        <v>D6</v>
      </c>
      <c r="B16" s="5">
        <v>340081</v>
      </c>
      <c r="C16" s="5" t="s">
        <v>530</v>
      </c>
      <c r="D16" s="5" t="s">
        <v>529</v>
      </c>
      <c r="E16" s="5">
        <v>6</v>
      </c>
      <c r="F16" s="5">
        <v>102</v>
      </c>
      <c r="G16" s="5">
        <v>20297</v>
      </c>
      <c r="H16" s="5">
        <v>79</v>
      </c>
      <c r="I16" s="5">
        <v>0</v>
      </c>
      <c r="J16" s="5">
        <v>77.5</v>
      </c>
      <c r="K16" s="5">
        <v>0</v>
      </c>
      <c r="L16" s="5">
        <v>0</v>
      </c>
      <c r="M16" s="5">
        <v>1</v>
      </c>
      <c r="N16" s="5">
        <v>1</v>
      </c>
      <c r="O16" s="5">
        <v>6</v>
      </c>
      <c r="P16" s="5">
        <v>5.9</v>
      </c>
      <c r="Q16" s="5">
        <v>16</v>
      </c>
      <c r="R16" s="5">
        <v>15.7</v>
      </c>
      <c r="S16" s="5">
        <v>5.24</v>
      </c>
      <c r="T16" s="5">
        <v>5.3</v>
      </c>
      <c r="U16">
        <v>7</v>
      </c>
      <c r="V16" s="1">
        <v>0.66700000000000004</v>
      </c>
      <c r="W16" s="1">
        <v>0</v>
      </c>
      <c r="X16" s="1">
        <v>0</v>
      </c>
      <c r="Y16" s="1">
        <v>0</v>
      </c>
      <c r="Z16" s="1">
        <v>0.33300000000000002</v>
      </c>
      <c r="AA16" t="s">
        <v>244</v>
      </c>
      <c r="AB16">
        <v>2</v>
      </c>
      <c r="AC16" t="s">
        <v>482</v>
      </c>
      <c r="AD16">
        <v>0</v>
      </c>
      <c r="AE16">
        <v>0</v>
      </c>
      <c r="AF16">
        <v>0</v>
      </c>
      <c r="AG16">
        <v>1</v>
      </c>
      <c r="AH16">
        <v>5.05</v>
      </c>
      <c r="AI16">
        <v>5.05</v>
      </c>
      <c r="AJ16">
        <v>50</v>
      </c>
      <c r="AK16">
        <v>0</v>
      </c>
      <c r="AL16">
        <v>0</v>
      </c>
      <c r="AM16">
        <v>0</v>
      </c>
      <c r="AN16">
        <v>50</v>
      </c>
      <c r="AO16">
        <v>20281</v>
      </c>
      <c r="AP16">
        <v>1</v>
      </c>
      <c r="AQ16" s="1">
        <v>0.5</v>
      </c>
      <c r="AR16" s="1">
        <v>0</v>
      </c>
      <c r="AS16" s="1">
        <v>0</v>
      </c>
      <c r="AT16" s="1">
        <v>0</v>
      </c>
      <c r="AU16" s="1">
        <v>0.5</v>
      </c>
    </row>
    <row r="17" spans="1:47" x14ac:dyDescent="0.25">
      <c r="A17" s="5" t="str">
        <f t="shared" si="0"/>
        <v>D6</v>
      </c>
      <c r="B17" s="5">
        <v>340082</v>
      </c>
      <c r="C17" s="5" t="s">
        <v>642</v>
      </c>
      <c r="D17" s="5" t="s">
        <v>641</v>
      </c>
      <c r="E17" s="5">
        <v>6</v>
      </c>
      <c r="F17" s="5">
        <v>100</v>
      </c>
      <c r="G17" s="5">
        <v>20298</v>
      </c>
      <c r="H17" s="5">
        <v>96</v>
      </c>
      <c r="I17" s="5">
        <v>4</v>
      </c>
      <c r="J17" s="5">
        <v>96</v>
      </c>
      <c r="K17" s="5">
        <v>0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2</v>
      </c>
      <c r="R17" s="5">
        <v>2</v>
      </c>
      <c r="S17" s="5">
        <v>7.27</v>
      </c>
      <c r="T17" s="5">
        <v>7.34</v>
      </c>
      <c r="U17">
        <v>7</v>
      </c>
      <c r="V17" s="1">
        <v>0.66700000000000004</v>
      </c>
      <c r="W17" s="1">
        <v>0</v>
      </c>
      <c r="X17" s="1">
        <v>0</v>
      </c>
      <c r="Y17" s="1">
        <v>0</v>
      </c>
      <c r="Z17" s="1">
        <v>0.33300000000000002</v>
      </c>
      <c r="AA17" t="s">
        <v>244</v>
      </c>
      <c r="AB17">
        <v>1</v>
      </c>
      <c r="AC17" t="s">
        <v>487</v>
      </c>
      <c r="AD17">
        <v>0</v>
      </c>
      <c r="AE17">
        <v>0</v>
      </c>
      <c r="AF17">
        <v>0</v>
      </c>
      <c r="AG17">
        <v>0</v>
      </c>
      <c r="AH17">
        <v>5.0999999999999996</v>
      </c>
      <c r="AI17">
        <v>5.0999999999999996</v>
      </c>
      <c r="AJ17">
        <v>100</v>
      </c>
      <c r="AK17">
        <v>0</v>
      </c>
      <c r="AL17">
        <v>0</v>
      </c>
      <c r="AM17">
        <v>0</v>
      </c>
      <c r="AN17">
        <v>0</v>
      </c>
      <c r="AO17">
        <v>20281</v>
      </c>
      <c r="AP17">
        <v>1</v>
      </c>
      <c r="AQ17" s="1">
        <v>1</v>
      </c>
      <c r="AR17" s="1">
        <v>0</v>
      </c>
      <c r="AS17" s="1">
        <v>0</v>
      </c>
      <c r="AT17" s="1">
        <v>0</v>
      </c>
      <c r="AU17" s="1">
        <v>0</v>
      </c>
    </row>
    <row r="18" spans="1:47" x14ac:dyDescent="0.25">
      <c r="A18" s="5" t="str">
        <f t="shared" si="0"/>
        <v>D6</v>
      </c>
      <c r="B18" s="5">
        <v>340084</v>
      </c>
      <c r="C18" s="5" t="s">
        <v>702</v>
      </c>
      <c r="D18" s="5" t="s">
        <v>701</v>
      </c>
      <c r="E18" s="5">
        <v>6</v>
      </c>
      <c r="F18" s="5">
        <v>93</v>
      </c>
      <c r="G18" s="5">
        <v>20303</v>
      </c>
      <c r="H18" s="5">
        <v>82</v>
      </c>
      <c r="I18" s="5">
        <v>0</v>
      </c>
      <c r="J18" s="5">
        <v>88.2</v>
      </c>
      <c r="K18" s="5">
        <v>0</v>
      </c>
      <c r="L18" s="5">
        <v>0</v>
      </c>
      <c r="M18" s="5">
        <v>1</v>
      </c>
      <c r="N18" s="5">
        <v>1.1000000000000001</v>
      </c>
      <c r="O18" s="5">
        <v>8</v>
      </c>
      <c r="P18" s="5">
        <v>8.6</v>
      </c>
      <c r="Q18" s="5">
        <v>2</v>
      </c>
      <c r="R18" s="5">
        <v>2.2000000000000002</v>
      </c>
      <c r="S18" s="5">
        <v>5.98</v>
      </c>
      <c r="T18" s="5">
        <v>6.04</v>
      </c>
      <c r="U18">
        <v>7</v>
      </c>
      <c r="V18" s="1">
        <v>0.66700000000000004</v>
      </c>
      <c r="W18" s="1">
        <v>0</v>
      </c>
      <c r="X18" s="1">
        <v>0</v>
      </c>
      <c r="Y18" s="1">
        <v>0</v>
      </c>
      <c r="Z18" s="1">
        <v>0.33300000000000002</v>
      </c>
      <c r="AA18" t="s">
        <v>244</v>
      </c>
      <c r="AB18">
        <v>1</v>
      </c>
      <c r="AC18" t="s">
        <v>491</v>
      </c>
      <c r="AD18">
        <v>0</v>
      </c>
      <c r="AE18">
        <v>0</v>
      </c>
      <c r="AF18">
        <v>0</v>
      </c>
      <c r="AG18">
        <v>0</v>
      </c>
      <c r="AH18">
        <v>5</v>
      </c>
      <c r="AI18">
        <v>5</v>
      </c>
      <c r="AJ18">
        <v>100</v>
      </c>
      <c r="AK18">
        <v>0</v>
      </c>
      <c r="AL18">
        <v>0</v>
      </c>
      <c r="AM18">
        <v>0</v>
      </c>
      <c r="AN18">
        <v>0</v>
      </c>
      <c r="AO18">
        <v>20281</v>
      </c>
      <c r="AP18">
        <v>1</v>
      </c>
      <c r="AQ18" s="1">
        <v>1</v>
      </c>
      <c r="AR18" s="1">
        <v>0</v>
      </c>
      <c r="AS18" s="1">
        <v>0</v>
      </c>
      <c r="AT18" s="1">
        <v>0</v>
      </c>
      <c r="AU18" s="1">
        <v>0</v>
      </c>
    </row>
    <row r="19" spans="1:47" x14ac:dyDescent="0.25">
      <c r="A19" s="5" t="str">
        <f t="shared" si="0"/>
        <v>D7</v>
      </c>
      <c r="B19" s="5">
        <v>340285</v>
      </c>
      <c r="C19" s="5" t="s">
        <v>667</v>
      </c>
      <c r="D19" s="5" t="s">
        <v>666</v>
      </c>
      <c r="E19" s="5">
        <v>6</v>
      </c>
      <c r="F19" s="5">
        <v>2</v>
      </c>
      <c r="G19" s="5">
        <v>24986</v>
      </c>
      <c r="H19" s="5">
        <v>2</v>
      </c>
      <c r="I19" s="5">
        <v>0</v>
      </c>
      <c r="J19" s="5">
        <v>100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8.4</v>
      </c>
      <c r="T19" s="5">
        <v>8.4</v>
      </c>
      <c r="U19">
        <v>7</v>
      </c>
      <c r="V19" s="1">
        <v>0.66700000000000004</v>
      </c>
      <c r="W19" s="1">
        <v>0</v>
      </c>
      <c r="X19" s="1">
        <v>0</v>
      </c>
      <c r="Y19" s="1">
        <v>0</v>
      </c>
      <c r="Z19" s="1">
        <v>0.33300000000000002</v>
      </c>
      <c r="AA19" t="s">
        <v>244</v>
      </c>
      <c r="AB19">
        <v>2</v>
      </c>
      <c r="AC19" t="s">
        <v>492</v>
      </c>
      <c r="AD19">
        <v>0</v>
      </c>
      <c r="AE19">
        <v>0</v>
      </c>
      <c r="AF19">
        <v>0</v>
      </c>
      <c r="AG19">
        <v>1</v>
      </c>
      <c r="AH19">
        <v>5.4</v>
      </c>
      <c r="AI19">
        <v>5.4</v>
      </c>
      <c r="AJ19">
        <v>50</v>
      </c>
      <c r="AK19">
        <v>0</v>
      </c>
      <c r="AL19">
        <v>0</v>
      </c>
      <c r="AM19">
        <v>0</v>
      </c>
      <c r="AN19">
        <v>50</v>
      </c>
      <c r="AO19">
        <v>20281</v>
      </c>
      <c r="AP19">
        <v>1</v>
      </c>
      <c r="AQ19" s="1">
        <v>0.5</v>
      </c>
      <c r="AR19" s="1">
        <v>0</v>
      </c>
      <c r="AS19" s="1">
        <v>0</v>
      </c>
      <c r="AT19" s="1">
        <v>0</v>
      </c>
      <c r="AU19" s="1">
        <v>0.5</v>
      </c>
    </row>
    <row r="20" spans="1:47" x14ac:dyDescent="0.25">
      <c r="A20" s="5" t="str">
        <f t="shared" si="0"/>
        <v>D8</v>
      </c>
      <c r="B20" s="5">
        <v>340085</v>
      </c>
      <c r="C20" s="5" t="s">
        <v>450</v>
      </c>
      <c r="D20" s="5" t="s">
        <v>442</v>
      </c>
      <c r="E20" s="5">
        <v>24</v>
      </c>
      <c r="F20" s="5">
        <v>44</v>
      </c>
      <c r="G20" s="5">
        <v>20306</v>
      </c>
      <c r="H20" s="5">
        <v>42</v>
      </c>
      <c r="I20" s="5">
        <v>0</v>
      </c>
      <c r="J20" s="5">
        <v>95.5</v>
      </c>
      <c r="K20" s="5">
        <v>0</v>
      </c>
      <c r="L20" s="5">
        <v>0</v>
      </c>
      <c r="M20" s="5">
        <v>2</v>
      </c>
      <c r="N20" s="5">
        <v>4.5</v>
      </c>
      <c r="O20" s="5">
        <v>0</v>
      </c>
      <c r="P20" s="5">
        <v>0</v>
      </c>
      <c r="Q20" s="5">
        <v>0</v>
      </c>
      <c r="R20" s="5">
        <v>0</v>
      </c>
      <c r="S20" s="5">
        <v>7.36</v>
      </c>
      <c r="T20" s="5">
        <v>7.71</v>
      </c>
      <c r="U20">
        <v>8</v>
      </c>
      <c r="V20" s="1">
        <v>0.71399999999999997</v>
      </c>
      <c r="W20" s="1">
        <v>7.6999999999999999E-2</v>
      </c>
      <c r="X20" s="1">
        <v>0</v>
      </c>
      <c r="Y20" s="1">
        <v>0.20899999999999999</v>
      </c>
      <c r="Z20" s="1">
        <v>7.6999999999999999E-2</v>
      </c>
      <c r="AA20" t="s">
        <v>317</v>
      </c>
      <c r="AB20">
        <v>15</v>
      </c>
      <c r="AC20" t="s">
        <v>493</v>
      </c>
      <c r="AD20">
        <v>3</v>
      </c>
      <c r="AE20">
        <v>0</v>
      </c>
      <c r="AF20">
        <v>2</v>
      </c>
      <c r="AG20">
        <v>2</v>
      </c>
      <c r="AH20">
        <v>5.05</v>
      </c>
      <c r="AI20">
        <v>5.05</v>
      </c>
      <c r="AJ20">
        <v>73.3</v>
      </c>
      <c r="AK20">
        <v>20</v>
      </c>
      <c r="AL20">
        <v>0</v>
      </c>
      <c r="AM20">
        <v>13.3</v>
      </c>
      <c r="AN20">
        <v>13.3</v>
      </c>
      <c r="AO20">
        <v>27420</v>
      </c>
      <c r="AP20">
        <v>11</v>
      </c>
      <c r="AQ20" s="1">
        <v>0.73299999999999998</v>
      </c>
      <c r="AR20" s="1">
        <v>0.2</v>
      </c>
      <c r="AS20" s="1">
        <v>0</v>
      </c>
      <c r="AT20" s="1">
        <v>0.13300000000000001</v>
      </c>
      <c r="AU20" s="1">
        <v>0.13300000000000001</v>
      </c>
    </row>
    <row r="21" spans="1:47" x14ac:dyDescent="0.25">
      <c r="A21" s="5" t="str">
        <f t="shared" si="0"/>
        <v>E4</v>
      </c>
      <c r="B21" s="5">
        <v>340103</v>
      </c>
      <c r="C21" s="5" t="s">
        <v>503</v>
      </c>
      <c r="D21" s="5" t="s">
        <v>502</v>
      </c>
      <c r="E21" s="5">
        <v>6</v>
      </c>
      <c r="F21" s="5">
        <v>11</v>
      </c>
      <c r="G21" s="5">
        <v>20424</v>
      </c>
      <c r="H21" s="5">
        <v>9</v>
      </c>
      <c r="I21" s="5">
        <v>1</v>
      </c>
      <c r="J21" s="5">
        <v>81.8</v>
      </c>
      <c r="K21" s="5">
        <v>0</v>
      </c>
      <c r="L21" s="5">
        <v>0</v>
      </c>
      <c r="M21" s="5">
        <v>1</v>
      </c>
      <c r="N21" s="5">
        <v>9.1</v>
      </c>
      <c r="O21" s="5">
        <v>0</v>
      </c>
      <c r="P21" s="5">
        <v>0</v>
      </c>
      <c r="Q21" s="5">
        <v>1</v>
      </c>
      <c r="R21" s="5">
        <v>9.1</v>
      </c>
      <c r="S21" s="5">
        <v>5.18</v>
      </c>
      <c r="T21" s="5">
        <v>5.7</v>
      </c>
      <c r="U21">
        <v>8</v>
      </c>
      <c r="V21" s="1">
        <v>0.71399999999999997</v>
      </c>
      <c r="W21" s="1">
        <v>7.6999999999999999E-2</v>
      </c>
      <c r="X21" s="1">
        <v>0</v>
      </c>
      <c r="Y21" s="1">
        <v>0.20899999999999999</v>
      </c>
      <c r="Z21" s="1">
        <v>7.6999999999999999E-2</v>
      </c>
      <c r="AA21" t="s">
        <v>317</v>
      </c>
      <c r="AB21">
        <v>15</v>
      </c>
      <c r="AC21" t="s">
        <v>494</v>
      </c>
      <c r="AD21">
        <v>2</v>
      </c>
      <c r="AE21">
        <v>0</v>
      </c>
      <c r="AF21">
        <v>0</v>
      </c>
      <c r="AG21">
        <v>1</v>
      </c>
      <c r="AH21">
        <v>6.18</v>
      </c>
      <c r="AI21">
        <v>6.18</v>
      </c>
      <c r="AJ21">
        <v>93.3</v>
      </c>
      <c r="AK21">
        <v>13.3</v>
      </c>
      <c r="AL21">
        <v>0</v>
      </c>
      <c r="AM21">
        <v>0</v>
      </c>
      <c r="AN21">
        <v>6.7</v>
      </c>
      <c r="AO21">
        <v>27420</v>
      </c>
      <c r="AP21">
        <v>14</v>
      </c>
      <c r="AQ21" s="1">
        <v>0.93300000000000005</v>
      </c>
      <c r="AR21" s="1">
        <v>0.13300000000000001</v>
      </c>
      <c r="AS21" s="1">
        <v>0</v>
      </c>
      <c r="AT21" s="1">
        <v>0</v>
      </c>
      <c r="AU21" s="1">
        <v>6.7000000000000004E-2</v>
      </c>
    </row>
    <row r="22" spans="1:47" x14ac:dyDescent="0.25">
      <c r="A22" s="5" t="str">
        <f t="shared" si="0"/>
        <v>E4</v>
      </c>
      <c r="B22" s="5">
        <v>340102</v>
      </c>
      <c r="C22" s="5" t="s">
        <v>637</v>
      </c>
      <c r="D22" s="5" t="s">
        <v>636</v>
      </c>
      <c r="E22" s="5">
        <v>6</v>
      </c>
      <c r="F22" s="5">
        <v>12</v>
      </c>
      <c r="G22" s="5">
        <v>20423</v>
      </c>
      <c r="H22" s="5">
        <v>11</v>
      </c>
      <c r="I22" s="5">
        <v>1</v>
      </c>
      <c r="J22" s="5">
        <v>91.7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8.3000000000000007</v>
      </c>
      <c r="S22" s="5">
        <v>5.92</v>
      </c>
      <c r="T22" s="5">
        <v>5.92</v>
      </c>
      <c r="U22">
        <v>8</v>
      </c>
      <c r="V22" s="1">
        <v>0.71399999999999997</v>
      </c>
      <c r="W22" s="1">
        <v>7.6999999999999999E-2</v>
      </c>
      <c r="X22" s="1">
        <v>0</v>
      </c>
      <c r="Y22" s="1">
        <v>0.20899999999999999</v>
      </c>
      <c r="Z22" s="1">
        <v>7.6999999999999999E-2</v>
      </c>
      <c r="AA22" t="s">
        <v>317</v>
      </c>
      <c r="AB22">
        <v>15</v>
      </c>
      <c r="AC22" t="s">
        <v>495</v>
      </c>
      <c r="AD22">
        <v>1</v>
      </c>
      <c r="AE22">
        <v>0</v>
      </c>
      <c r="AF22">
        <v>3</v>
      </c>
      <c r="AG22">
        <v>0</v>
      </c>
      <c r="AH22">
        <v>4.84</v>
      </c>
      <c r="AI22">
        <v>4.84</v>
      </c>
      <c r="AJ22">
        <v>80</v>
      </c>
      <c r="AK22">
        <v>6.7</v>
      </c>
      <c r="AL22">
        <v>0</v>
      </c>
      <c r="AM22">
        <v>20</v>
      </c>
      <c r="AN22">
        <v>0</v>
      </c>
      <c r="AO22">
        <v>27420</v>
      </c>
      <c r="AP22">
        <v>12</v>
      </c>
      <c r="AQ22" s="1">
        <v>0.8</v>
      </c>
      <c r="AR22" s="1">
        <v>6.7000000000000004E-2</v>
      </c>
      <c r="AS22" s="1">
        <v>0</v>
      </c>
      <c r="AT22" s="1">
        <v>0.2</v>
      </c>
      <c r="AU22" s="1">
        <v>0</v>
      </c>
    </row>
    <row r="23" spans="1:47" x14ac:dyDescent="0.25">
      <c r="A23" s="5" t="str">
        <f t="shared" si="0"/>
        <v>E6</v>
      </c>
      <c r="B23" s="5">
        <v>340110</v>
      </c>
      <c r="C23" s="5" t="s">
        <v>470</v>
      </c>
      <c r="D23" s="5" t="s">
        <v>469</v>
      </c>
      <c r="E23" s="5">
        <v>6</v>
      </c>
      <c r="F23" s="5">
        <v>12</v>
      </c>
      <c r="G23" s="5">
        <v>20441</v>
      </c>
      <c r="H23" s="5">
        <v>8</v>
      </c>
      <c r="I23" s="5">
        <v>0</v>
      </c>
      <c r="J23" s="5">
        <v>66.7</v>
      </c>
      <c r="K23" s="5">
        <v>1</v>
      </c>
      <c r="L23" s="5">
        <v>8.3000000000000007</v>
      </c>
      <c r="M23" s="5">
        <v>1</v>
      </c>
      <c r="N23" s="5">
        <v>8.3000000000000007</v>
      </c>
      <c r="O23" s="5">
        <v>1</v>
      </c>
      <c r="P23" s="5">
        <v>8.3000000000000007</v>
      </c>
      <c r="Q23" s="5">
        <v>2</v>
      </c>
      <c r="R23" s="5">
        <v>16.7</v>
      </c>
      <c r="S23" s="5">
        <v>4.8600000000000003</v>
      </c>
      <c r="T23" s="5">
        <v>5.3</v>
      </c>
      <c r="U23">
        <v>8</v>
      </c>
      <c r="V23" s="1">
        <v>0.71399999999999997</v>
      </c>
      <c r="W23" s="1">
        <v>7.6999999999999999E-2</v>
      </c>
      <c r="X23" s="1">
        <v>0</v>
      </c>
      <c r="Y23" s="1">
        <v>0.20899999999999999</v>
      </c>
      <c r="Z23" s="1">
        <v>7.6999999999999999E-2</v>
      </c>
      <c r="AA23" t="s">
        <v>317</v>
      </c>
      <c r="AB23">
        <v>15</v>
      </c>
      <c r="AC23" t="s">
        <v>496</v>
      </c>
      <c r="AD23">
        <v>1</v>
      </c>
      <c r="AE23">
        <v>0</v>
      </c>
      <c r="AF23">
        <v>3</v>
      </c>
      <c r="AG23">
        <v>2</v>
      </c>
      <c r="AH23">
        <v>4.95</v>
      </c>
      <c r="AI23">
        <v>4.95</v>
      </c>
      <c r="AJ23">
        <v>66.7</v>
      </c>
      <c r="AK23">
        <v>6.7</v>
      </c>
      <c r="AL23">
        <v>0</v>
      </c>
      <c r="AM23">
        <v>20</v>
      </c>
      <c r="AN23">
        <v>13.3</v>
      </c>
      <c r="AO23">
        <v>27420</v>
      </c>
      <c r="AP23">
        <v>10</v>
      </c>
      <c r="AQ23" s="1">
        <v>0.66700000000000004</v>
      </c>
      <c r="AR23" s="1">
        <v>6.7000000000000004E-2</v>
      </c>
      <c r="AS23" s="1">
        <v>0</v>
      </c>
      <c r="AT23" s="1">
        <v>0.2</v>
      </c>
      <c r="AU23" s="1">
        <v>0.13300000000000001</v>
      </c>
    </row>
    <row r="24" spans="1:47" x14ac:dyDescent="0.25">
      <c r="A24" s="5" t="str">
        <f t="shared" si="0"/>
        <v>E6</v>
      </c>
      <c r="B24" s="5">
        <v>340106</v>
      </c>
      <c r="C24" s="5" t="s">
        <v>489</v>
      </c>
      <c r="D24" s="5" t="s">
        <v>488</v>
      </c>
      <c r="E24" s="5">
        <v>6</v>
      </c>
      <c r="F24" s="5">
        <v>11</v>
      </c>
      <c r="G24" s="5">
        <v>20428</v>
      </c>
      <c r="H24" s="5">
        <v>9</v>
      </c>
      <c r="I24" s="5">
        <v>1</v>
      </c>
      <c r="J24" s="5">
        <v>81.8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9.1</v>
      </c>
      <c r="Q24" s="5">
        <v>1</v>
      </c>
      <c r="R24" s="5">
        <v>9.1</v>
      </c>
      <c r="S24" s="5">
        <v>6.02</v>
      </c>
      <c r="T24" s="5">
        <v>6.02</v>
      </c>
      <c r="U24">
        <v>8</v>
      </c>
      <c r="V24" s="1">
        <v>0.71399999999999997</v>
      </c>
      <c r="W24" s="1">
        <v>7.6999999999999999E-2</v>
      </c>
      <c r="X24" s="1">
        <v>0</v>
      </c>
      <c r="Y24" s="1">
        <v>0.20899999999999999</v>
      </c>
      <c r="Z24" s="1">
        <v>7.6999999999999999E-2</v>
      </c>
      <c r="AA24" t="s">
        <v>317</v>
      </c>
      <c r="AB24">
        <v>14</v>
      </c>
      <c r="AC24" t="s">
        <v>497</v>
      </c>
      <c r="AD24">
        <v>0</v>
      </c>
      <c r="AE24">
        <v>0</v>
      </c>
      <c r="AF24">
        <v>2</v>
      </c>
      <c r="AG24">
        <v>1</v>
      </c>
      <c r="AH24">
        <v>5.12</v>
      </c>
      <c r="AI24">
        <v>5.12</v>
      </c>
      <c r="AJ24">
        <v>78.599999999999994</v>
      </c>
      <c r="AK24">
        <v>0</v>
      </c>
      <c r="AL24">
        <v>0</v>
      </c>
      <c r="AM24">
        <v>14.3</v>
      </c>
      <c r="AN24">
        <v>7.1</v>
      </c>
      <c r="AO24">
        <v>27420</v>
      </c>
      <c r="AP24">
        <v>11</v>
      </c>
      <c r="AQ24" s="1">
        <v>0.78600000000000003</v>
      </c>
      <c r="AR24" s="1">
        <v>0</v>
      </c>
      <c r="AS24" s="1">
        <v>0</v>
      </c>
      <c r="AT24" s="1">
        <v>0.14299999999999999</v>
      </c>
      <c r="AU24" s="1">
        <v>7.0999999999999994E-2</v>
      </c>
    </row>
    <row r="25" spans="1:47" x14ac:dyDescent="0.25">
      <c r="A25" s="5" t="str">
        <f t="shared" si="0"/>
        <v>E6</v>
      </c>
      <c r="B25" s="5">
        <v>340107</v>
      </c>
      <c r="C25" s="5" t="s">
        <v>624</v>
      </c>
      <c r="D25" s="5" t="s">
        <v>623</v>
      </c>
      <c r="E25" s="5">
        <v>6</v>
      </c>
      <c r="F25" s="5">
        <v>12</v>
      </c>
      <c r="G25" s="5">
        <v>20429</v>
      </c>
      <c r="H25" s="5">
        <v>11</v>
      </c>
      <c r="I25" s="5">
        <v>0</v>
      </c>
      <c r="J25" s="5">
        <v>91.7</v>
      </c>
      <c r="K25" s="5">
        <v>0</v>
      </c>
      <c r="L25" s="5">
        <v>0</v>
      </c>
      <c r="M25" s="5">
        <v>1</v>
      </c>
      <c r="N25" s="5">
        <v>8.3000000000000007</v>
      </c>
      <c r="O25" s="5">
        <v>0</v>
      </c>
      <c r="P25" s="5">
        <v>0</v>
      </c>
      <c r="Q25" s="5">
        <v>0</v>
      </c>
      <c r="R25" s="5">
        <v>0</v>
      </c>
      <c r="S25" s="5">
        <v>5.76</v>
      </c>
      <c r="T25" s="5">
        <v>6.28</v>
      </c>
      <c r="U25">
        <v>8</v>
      </c>
      <c r="V25" s="1">
        <v>0.71399999999999997</v>
      </c>
      <c r="W25" s="1">
        <v>7.6999999999999999E-2</v>
      </c>
      <c r="X25" s="1">
        <v>0</v>
      </c>
      <c r="Y25" s="1">
        <v>0.20899999999999999</v>
      </c>
      <c r="Z25" s="1">
        <v>7.6999999999999999E-2</v>
      </c>
      <c r="AA25" t="s">
        <v>317</v>
      </c>
      <c r="AB25">
        <v>15</v>
      </c>
      <c r="AC25" t="s">
        <v>498</v>
      </c>
      <c r="AD25">
        <v>0</v>
      </c>
      <c r="AE25">
        <v>0</v>
      </c>
      <c r="AF25">
        <v>8</v>
      </c>
      <c r="AG25">
        <v>1</v>
      </c>
      <c r="AH25">
        <v>3.5</v>
      </c>
      <c r="AI25">
        <v>3.5</v>
      </c>
      <c r="AJ25">
        <v>40</v>
      </c>
      <c r="AK25">
        <v>0</v>
      </c>
      <c r="AL25">
        <v>0</v>
      </c>
      <c r="AM25">
        <v>53.3</v>
      </c>
      <c r="AN25">
        <v>6.7</v>
      </c>
      <c r="AO25">
        <v>27420</v>
      </c>
      <c r="AP25">
        <v>6</v>
      </c>
      <c r="AQ25" s="1">
        <v>0.4</v>
      </c>
      <c r="AR25" s="1">
        <v>0</v>
      </c>
      <c r="AS25" s="1">
        <v>0</v>
      </c>
      <c r="AT25" s="1">
        <v>0.53300000000000003</v>
      </c>
      <c r="AU25" s="1">
        <v>6.7000000000000004E-2</v>
      </c>
    </row>
    <row r="26" spans="1:47" x14ac:dyDescent="0.25">
      <c r="A26" s="5" t="str">
        <f t="shared" si="0"/>
        <v>E6</v>
      </c>
      <c r="B26" s="5">
        <v>340105</v>
      </c>
      <c r="C26" s="5" t="s">
        <v>626</v>
      </c>
      <c r="D26" s="5" t="s">
        <v>625</v>
      </c>
      <c r="E26" s="5">
        <v>6</v>
      </c>
      <c r="F26" s="5">
        <v>8</v>
      </c>
      <c r="G26" s="5">
        <v>20427</v>
      </c>
      <c r="H26" s="5">
        <v>8</v>
      </c>
      <c r="I26" s="5">
        <v>0</v>
      </c>
      <c r="J26" s="5">
        <v>100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6.03</v>
      </c>
      <c r="T26" s="5">
        <v>6.03</v>
      </c>
      <c r="U26">
        <v>8</v>
      </c>
      <c r="V26" s="1">
        <v>0.71399999999999997</v>
      </c>
      <c r="W26" s="1">
        <v>7.6999999999999999E-2</v>
      </c>
      <c r="X26" s="1">
        <v>0</v>
      </c>
      <c r="Y26" s="1">
        <v>0.20899999999999999</v>
      </c>
      <c r="Z26" s="1">
        <v>7.6999999999999999E-2</v>
      </c>
      <c r="AA26" t="s">
        <v>317</v>
      </c>
      <c r="AB26">
        <v>1</v>
      </c>
      <c r="AC26" t="s">
        <v>499</v>
      </c>
      <c r="AD26">
        <v>0</v>
      </c>
      <c r="AE26">
        <v>0</v>
      </c>
      <c r="AF26">
        <v>0</v>
      </c>
      <c r="AG26">
        <v>0</v>
      </c>
      <c r="AH26">
        <v>5</v>
      </c>
      <c r="AI26">
        <v>5</v>
      </c>
      <c r="AJ26">
        <v>100</v>
      </c>
      <c r="AK26">
        <v>0</v>
      </c>
      <c r="AL26">
        <v>0</v>
      </c>
      <c r="AM26">
        <v>0</v>
      </c>
      <c r="AN26">
        <v>0</v>
      </c>
      <c r="AO26">
        <v>27420</v>
      </c>
      <c r="AP26">
        <v>1</v>
      </c>
      <c r="AQ26" s="1">
        <v>1</v>
      </c>
      <c r="AR26" s="1">
        <v>0</v>
      </c>
      <c r="AS26" s="1">
        <v>0</v>
      </c>
      <c r="AT26" s="1">
        <v>0</v>
      </c>
      <c r="AU26" s="1">
        <v>0</v>
      </c>
    </row>
    <row r="27" spans="1:47" x14ac:dyDescent="0.25">
      <c r="A27" s="5" t="str">
        <f t="shared" si="0"/>
        <v>E6</v>
      </c>
      <c r="B27" s="5">
        <v>340109</v>
      </c>
      <c r="C27" s="5" t="s">
        <v>678</v>
      </c>
      <c r="D27" s="5" t="s">
        <v>677</v>
      </c>
      <c r="E27" s="5">
        <v>6</v>
      </c>
      <c r="F27" s="5">
        <v>16</v>
      </c>
      <c r="G27" s="5">
        <v>20431</v>
      </c>
      <c r="H27" s="5">
        <v>13</v>
      </c>
      <c r="I27" s="5">
        <v>0</v>
      </c>
      <c r="J27" s="5">
        <v>81.3</v>
      </c>
      <c r="K27" s="5">
        <v>0</v>
      </c>
      <c r="L27" s="5">
        <v>0</v>
      </c>
      <c r="M27" s="5">
        <v>1</v>
      </c>
      <c r="N27" s="5">
        <v>6.3</v>
      </c>
      <c r="O27" s="5">
        <v>0</v>
      </c>
      <c r="P27" s="5">
        <v>0</v>
      </c>
      <c r="Q27" s="5">
        <v>2</v>
      </c>
      <c r="R27" s="5">
        <v>12.5</v>
      </c>
      <c r="S27" s="5">
        <v>5.92</v>
      </c>
      <c r="T27" s="5">
        <v>6.31</v>
      </c>
      <c r="U27">
        <v>8</v>
      </c>
      <c r="V27" s="1">
        <v>0.71399999999999997</v>
      </c>
      <c r="W27" s="1">
        <v>7.6999999999999999E-2</v>
      </c>
      <c r="X27" s="1">
        <v>0</v>
      </c>
      <c r="Y27" s="1">
        <v>0.20899999999999999</v>
      </c>
      <c r="Z27" s="1">
        <v>7.6999999999999999E-2</v>
      </c>
      <c r="AA27" t="s">
        <v>317</v>
      </c>
      <c r="AB27">
        <v>1</v>
      </c>
      <c r="AC27" t="s">
        <v>274</v>
      </c>
      <c r="AD27">
        <v>0</v>
      </c>
      <c r="AE27">
        <v>0</v>
      </c>
      <c r="AF27">
        <v>1</v>
      </c>
      <c r="AG27">
        <v>0</v>
      </c>
      <c r="AH27">
        <v>1.6</v>
      </c>
      <c r="AI27">
        <v>1.6</v>
      </c>
      <c r="AJ27">
        <v>0</v>
      </c>
      <c r="AK27">
        <v>0</v>
      </c>
      <c r="AL27">
        <v>0</v>
      </c>
      <c r="AM27">
        <v>100</v>
      </c>
      <c r="AN27">
        <v>0</v>
      </c>
      <c r="AO27">
        <v>27420</v>
      </c>
      <c r="AP27">
        <v>0</v>
      </c>
      <c r="AQ27" s="1">
        <v>0</v>
      </c>
      <c r="AR27" s="1">
        <v>0</v>
      </c>
      <c r="AS27" s="1">
        <v>0</v>
      </c>
      <c r="AT27" s="1">
        <v>1</v>
      </c>
      <c r="AU27" s="1">
        <v>0</v>
      </c>
    </row>
    <row r="28" spans="1:47" x14ac:dyDescent="0.25">
      <c r="A28" s="5" t="str">
        <f t="shared" si="0"/>
        <v>E8</v>
      </c>
      <c r="B28" s="5">
        <v>340111</v>
      </c>
      <c r="C28" s="5" t="s">
        <v>453</v>
      </c>
      <c r="D28" s="5" t="s">
        <v>442</v>
      </c>
      <c r="E28" s="5">
        <v>24</v>
      </c>
      <c r="F28" s="5">
        <v>2</v>
      </c>
      <c r="G28" s="5">
        <v>21079</v>
      </c>
      <c r="H28" s="5">
        <v>2</v>
      </c>
      <c r="I28" s="5">
        <v>0</v>
      </c>
      <c r="J28" s="5">
        <v>100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6.5</v>
      </c>
      <c r="T28" s="5">
        <v>6.5</v>
      </c>
      <c r="U28">
        <v>9</v>
      </c>
      <c r="V28" s="1">
        <v>0.51100000000000001</v>
      </c>
      <c r="W28" s="1">
        <v>3.3000000000000002E-2</v>
      </c>
      <c r="X28" s="1">
        <v>0</v>
      </c>
      <c r="Y28" s="1">
        <v>0.38</v>
      </c>
      <c r="Z28" s="1">
        <v>0.109</v>
      </c>
      <c r="AA28" t="s">
        <v>500</v>
      </c>
      <c r="AB28">
        <v>12</v>
      </c>
      <c r="AC28" t="s">
        <v>482</v>
      </c>
      <c r="AD28">
        <v>1</v>
      </c>
      <c r="AE28">
        <v>0</v>
      </c>
      <c r="AF28">
        <v>1</v>
      </c>
      <c r="AG28">
        <v>1</v>
      </c>
      <c r="AH28">
        <v>5.12</v>
      </c>
      <c r="AI28">
        <v>5.12</v>
      </c>
      <c r="AJ28">
        <v>83.3</v>
      </c>
      <c r="AK28">
        <v>8.3000000000000007</v>
      </c>
      <c r="AL28">
        <v>0</v>
      </c>
      <c r="AM28">
        <v>8.3000000000000007</v>
      </c>
      <c r="AN28">
        <v>8.3000000000000007</v>
      </c>
      <c r="AO28">
        <v>27416</v>
      </c>
      <c r="AP28">
        <v>10</v>
      </c>
      <c r="AQ28" s="1">
        <v>0.83299999999999996</v>
      </c>
      <c r="AR28" s="1">
        <v>8.3000000000000004E-2</v>
      </c>
      <c r="AS28" s="1">
        <v>0</v>
      </c>
      <c r="AT28" s="1">
        <v>8.3000000000000004E-2</v>
      </c>
      <c r="AU28" s="1">
        <v>8.3000000000000004E-2</v>
      </c>
    </row>
    <row r="29" spans="1:47" x14ac:dyDescent="0.25">
      <c r="A29" s="5" t="str">
        <f t="shared" si="0"/>
        <v>F2</v>
      </c>
      <c r="B29" s="5">
        <v>340026</v>
      </c>
      <c r="C29" s="5" t="s">
        <v>68</v>
      </c>
      <c r="D29" s="5" t="s">
        <v>67</v>
      </c>
      <c r="E29" s="5">
        <v>6</v>
      </c>
      <c r="F29" s="5">
        <v>102</v>
      </c>
      <c r="G29" s="5">
        <v>20416</v>
      </c>
      <c r="H29" s="5">
        <v>55</v>
      </c>
      <c r="I29" s="5">
        <v>0</v>
      </c>
      <c r="J29" s="5">
        <v>53.9</v>
      </c>
      <c r="K29" s="5">
        <v>5</v>
      </c>
      <c r="L29" s="5">
        <v>4.9000000000000004</v>
      </c>
      <c r="M29" s="5">
        <v>7</v>
      </c>
      <c r="N29" s="5">
        <v>6.9</v>
      </c>
      <c r="O29" s="5">
        <v>31</v>
      </c>
      <c r="P29" s="5">
        <v>30.4</v>
      </c>
      <c r="Q29" s="5">
        <v>9</v>
      </c>
      <c r="R29" s="5">
        <v>8.8000000000000007</v>
      </c>
      <c r="S29" s="5">
        <v>4.1900000000000004</v>
      </c>
      <c r="T29" s="5">
        <v>4.5</v>
      </c>
      <c r="U29">
        <v>9</v>
      </c>
      <c r="V29" s="1">
        <v>0.51100000000000001</v>
      </c>
      <c r="W29" s="1">
        <v>3.3000000000000002E-2</v>
      </c>
      <c r="X29" s="1">
        <v>0</v>
      </c>
      <c r="Y29" s="1">
        <v>0.38</v>
      </c>
      <c r="Z29" s="1">
        <v>0.109</v>
      </c>
      <c r="AA29" t="s">
        <v>500</v>
      </c>
      <c r="AB29">
        <v>15</v>
      </c>
      <c r="AC29" t="s">
        <v>483</v>
      </c>
      <c r="AD29">
        <v>0</v>
      </c>
      <c r="AE29">
        <v>0</v>
      </c>
      <c r="AF29">
        <v>9</v>
      </c>
      <c r="AG29">
        <v>1</v>
      </c>
      <c r="AH29">
        <v>3.91</v>
      </c>
      <c r="AI29">
        <v>3.91</v>
      </c>
      <c r="AJ29">
        <v>33.299999999999997</v>
      </c>
      <c r="AK29">
        <v>0</v>
      </c>
      <c r="AL29">
        <v>0</v>
      </c>
      <c r="AM29">
        <v>60</v>
      </c>
      <c r="AN29">
        <v>6.7</v>
      </c>
      <c r="AO29">
        <v>27416</v>
      </c>
      <c r="AP29">
        <v>5</v>
      </c>
      <c r="AQ29" s="1">
        <v>0.33300000000000002</v>
      </c>
      <c r="AR29" s="1">
        <v>0</v>
      </c>
      <c r="AS29" s="1">
        <v>0</v>
      </c>
      <c r="AT29" s="1">
        <v>0.6</v>
      </c>
      <c r="AU29" s="1">
        <v>6.7000000000000004E-2</v>
      </c>
    </row>
    <row r="30" spans="1:47" x14ac:dyDescent="0.25">
      <c r="A30" s="5" t="str">
        <f t="shared" si="0"/>
        <v>F2</v>
      </c>
      <c r="B30" s="5">
        <v>340040</v>
      </c>
      <c r="C30" s="5" t="s">
        <v>86</v>
      </c>
      <c r="D30" s="5" t="s">
        <v>75</v>
      </c>
      <c r="E30" s="5">
        <v>6</v>
      </c>
      <c r="F30" s="5">
        <v>92</v>
      </c>
      <c r="G30" s="5">
        <v>27416</v>
      </c>
      <c r="H30" s="5">
        <v>47</v>
      </c>
      <c r="I30" s="5">
        <v>0</v>
      </c>
      <c r="J30" s="5">
        <v>51.1</v>
      </c>
      <c r="K30" s="5">
        <v>3</v>
      </c>
      <c r="L30" s="5">
        <v>3.3</v>
      </c>
      <c r="M30" s="5">
        <v>0</v>
      </c>
      <c r="N30" s="5">
        <v>0</v>
      </c>
      <c r="O30" s="5">
        <v>35</v>
      </c>
      <c r="P30" s="5">
        <v>38</v>
      </c>
      <c r="Q30" s="5">
        <v>10</v>
      </c>
      <c r="R30" s="5">
        <v>10.9</v>
      </c>
      <c r="S30" s="5">
        <v>4.22</v>
      </c>
      <c r="T30" s="5">
        <v>4.22</v>
      </c>
      <c r="U30">
        <v>9</v>
      </c>
      <c r="V30" s="1">
        <v>0.51100000000000001</v>
      </c>
      <c r="W30" s="1">
        <v>3.3000000000000002E-2</v>
      </c>
      <c r="X30" s="1">
        <v>0</v>
      </c>
      <c r="Y30" s="1">
        <v>0.38</v>
      </c>
      <c r="Z30" s="1">
        <v>0.109</v>
      </c>
      <c r="AA30" t="s">
        <v>500</v>
      </c>
      <c r="AB30">
        <v>15</v>
      </c>
      <c r="AC30" t="s">
        <v>484</v>
      </c>
      <c r="AD30">
        <v>0</v>
      </c>
      <c r="AE30">
        <v>0</v>
      </c>
      <c r="AF30">
        <v>9</v>
      </c>
      <c r="AG30">
        <v>2</v>
      </c>
      <c r="AH30">
        <v>3.3</v>
      </c>
      <c r="AI30">
        <v>3.3</v>
      </c>
      <c r="AJ30">
        <v>26.7</v>
      </c>
      <c r="AK30">
        <v>0</v>
      </c>
      <c r="AL30">
        <v>0</v>
      </c>
      <c r="AM30">
        <v>60</v>
      </c>
      <c r="AN30">
        <v>13.3</v>
      </c>
      <c r="AO30">
        <v>27416</v>
      </c>
      <c r="AP30">
        <v>4</v>
      </c>
      <c r="AQ30" s="1">
        <v>0.26700000000000002</v>
      </c>
      <c r="AR30" s="1">
        <v>0</v>
      </c>
      <c r="AS30" s="1">
        <v>0</v>
      </c>
      <c r="AT30" s="1">
        <v>0.6</v>
      </c>
      <c r="AU30" s="1">
        <v>0.13300000000000001</v>
      </c>
    </row>
    <row r="31" spans="1:47" x14ac:dyDescent="0.25">
      <c r="A31" s="5" t="str">
        <f t="shared" si="0"/>
        <v>F2</v>
      </c>
      <c r="B31" s="5">
        <v>340025</v>
      </c>
      <c r="C31" s="5" t="s">
        <v>157</v>
      </c>
      <c r="D31" s="5" t="s">
        <v>156</v>
      </c>
      <c r="E31" s="5">
        <v>6</v>
      </c>
      <c r="F31" s="5">
        <v>98</v>
      </c>
      <c r="G31" s="5">
        <v>20415</v>
      </c>
      <c r="H31" s="5">
        <v>86</v>
      </c>
      <c r="I31" s="5">
        <v>3</v>
      </c>
      <c r="J31" s="5">
        <v>87.8</v>
      </c>
      <c r="K31" s="5">
        <v>0</v>
      </c>
      <c r="L31" s="5">
        <v>0</v>
      </c>
      <c r="M31" s="5">
        <v>6</v>
      </c>
      <c r="N31" s="5">
        <v>6.1</v>
      </c>
      <c r="O31" s="5">
        <v>3</v>
      </c>
      <c r="P31" s="5">
        <v>3.1</v>
      </c>
      <c r="Q31" s="5">
        <v>3</v>
      </c>
      <c r="R31" s="5">
        <v>3.1</v>
      </c>
      <c r="S31" s="5">
        <v>6.04</v>
      </c>
      <c r="T31" s="5">
        <v>6.44</v>
      </c>
      <c r="U31">
        <v>9</v>
      </c>
      <c r="V31" s="1">
        <v>0.51100000000000001</v>
      </c>
      <c r="W31" s="1">
        <v>3.3000000000000002E-2</v>
      </c>
      <c r="X31" s="1">
        <v>0</v>
      </c>
      <c r="Y31" s="1">
        <v>0.38</v>
      </c>
      <c r="Z31" s="1">
        <v>0.109</v>
      </c>
      <c r="AA31" t="s">
        <v>500</v>
      </c>
      <c r="AB31">
        <v>15</v>
      </c>
      <c r="AC31" t="s">
        <v>501</v>
      </c>
      <c r="AD31">
        <v>0</v>
      </c>
      <c r="AE31">
        <v>0</v>
      </c>
      <c r="AF31">
        <v>7</v>
      </c>
      <c r="AG31">
        <v>0</v>
      </c>
      <c r="AH31">
        <v>4.03</v>
      </c>
      <c r="AI31">
        <v>4.03</v>
      </c>
      <c r="AJ31">
        <v>53.3</v>
      </c>
      <c r="AK31">
        <v>0</v>
      </c>
      <c r="AL31">
        <v>0</v>
      </c>
      <c r="AM31">
        <v>46.7</v>
      </c>
      <c r="AN31">
        <v>0</v>
      </c>
      <c r="AO31">
        <v>27416</v>
      </c>
      <c r="AP31">
        <v>8</v>
      </c>
      <c r="AQ31" s="1">
        <v>0.53300000000000003</v>
      </c>
      <c r="AR31" s="1">
        <v>0</v>
      </c>
      <c r="AS31" s="1">
        <v>0</v>
      </c>
      <c r="AT31" s="1">
        <v>0.46700000000000003</v>
      </c>
      <c r="AU31" s="1">
        <v>0</v>
      </c>
    </row>
    <row r="32" spans="1:47" x14ac:dyDescent="0.25">
      <c r="A32" s="5" t="str">
        <f t="shared" si="0"/>
        <v>F4</v>
      </c>
      <c r="B32" s="5">
        <v>340031</v>
      </c>
      <c r="C32" s="5" t="s">
        <v>76</v>
      </c>
      <c r="D32" s="5" t="s">
        <v>75</v>
      </c>
      <c r="E32" s="5">
        <v>6</v>
      </c>
      <c r="F32" s="5">
        <v>6</v>
      </c>
      <c r="G32" s="5">
        <v>20281</v>
      </c>
      <c r="H32" s="5">
        <v>4</v>
      </c>
      <c r="I32" s="5">
        <v>0</v>
      </c>
      <c r="J32" s="5">
        <v>66.7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33.299999999999997</v>
      </c>
      <c r="S32" s="5">
        <v>5.17</v>
      </c>
      <c r="T32" s="5">
        <v>5.17</v>
      </c>
      <c r="U32">
        <v>9</v>
      </c>
      <c r="V32" s="1">
        <v>0.51100000000000001</v>
      </c>
      <c r="W32" s="1">
        <v>3.3000000000000002E-2</v>
      </c>
      <c r="X32" s="1">
        <v>0</v>
      </c>
      <c r="Y32" s="1">
        <v>0.38</v>
      </c>
      <c r="Z32" s="1">
        <v>0.109</v>
      </c>
      <c r="AA32" t="s">
        <v>500</v>
      </c>
      <c r="AB32">
        <v>8</v>
      </c>
      <c r="AC32" t="s">
        <v>485</v>
      </c>
      <c r="AD32">
        <v>0</v>
      </c>
      <c r="AE32">
        <v>0</v>
      </c>
      <c r="AF32">
        <v>2</v>
      </c>
      <c r="AG32">
        <v>0</v>
      </c>
      <c r="AH32">
        <v>4.99</v>
      </c>
      <c r="AI32">
        <v>4.99</v>
      </c>
      <c r="AJ32">
        <v>75</v>
      </c>
      <c r="AK32">
        <v>0</v>
      </c>
      <c r="AL32">
        <v>0</v>
      </c>
      <c r="AM32">
        <v>25</v>
      </c>
      <c r="AN32">
        <v>0</v>
      </c>
      <c r="AO32">
        <v>27416</v>
      </c>
      <c r="AP32">
        <v>6</v>
      </c>
      <c r="AQ32" s="1">
        <v>0.75</v>
      </c>
      <c r="AR32" s="1">
        <v>0</v>
      </c>
      <c r="AS32" s="1">
        <v>0</v>
      </c>
      <c r="AT32" s="1">
        <v>0.25</v>
      </c>
      <c r="AU32" s="1">
        <v>0</v>
      </c>
    </row>
    <row r="33" spans="1:47" x14ac:dyDescent="0.25">
      <c r="A33" s="5" t="str">
        <f t="shared" si="0"/>
        <v>F4</v>
      </c>
      <c r="B33" s="5">
        <v>340033</v>
      </c>
      <c r="C33" s="5" t="s">
        <v>589</v>
      </c>
      <c r="D33" s="5" t="s">
        <v>588</v>
      </c>
      <c r="E33" s="5">
        <v>6</v>
      </c>
      <c r="F33" s="5">
        <v>144</v>
      </c>
      <c r="G33" s="5">
        <v>20418</v>
      </c>
      <c r="H33" s="5">
        <v>50</v>
      </c>
      <c r="I33" s="5">
        <v>1</v>
      </c>
      <c r="J33" s="5">
        <v>34.700000000000003</v>
      </c>
      <c r="K33" s="5">
        <v>1</v>
      </c>
      <c r="L33" s="5">
        <v>0.7</v>
      </c>
      <c r="M33" s="5">
        <v>3</v>
      </c>
      <c r="N33" s="5">
        <v>2.1</v>
      </c>
      <c r="O33" s="5">
        <v>71</v>
      </c>
      <c r="P33" s="5">
        <v>49.3</v>
      </c>
      <c r="Q33" s="5">
        <v>20</v>
      </c>
      <c r="R33" s="5">
        <v>13.9</v>
      </c>
      <c r="S33" s="5">
        <v>3.55</v>
      </c>
      <c r="T33" s="5">
        <v>3.63</v>
      </c>
      <c r="U33">
        <v>9</v>
      </c>
      <c r="V33" s="1">
        <v>0.51100000000000001</v>
      </c>
      <c r="W33" s="1">
        <v>3.3000000000000002E-2</v>
      </c>
      <c r="X33" s="1">
        <v>0</v>
      </c>
      <c r="Y33" s="1">
        <v>0.38</v>
      </c>
      <c r="Z33" s="1">
        <v>0.109</v>
      </c>
      <c r="AA33" t="s">
        <v>500</v>
      </c>
      <c r="AB33">
        <v>4</v>
      </c>
      <c r="AC33" t="s">
        <v>486</v>
      </c>
      <c r="AD33">
        <v>1</v>
      </c>
      <c r="AE33">
        <v>0</v>
      </c>
      <c r="AF33">
        <v>1</v>
      </c>
      <c r="AG33">
        <v>1</v>
      </c>
      <c r="AH33">
        <v>4.33</v>
      </c>
      <c r="AI33">
        <v>4.33</v>
      </c>
      <c r="AJ33">
        <v>50</v>
      </c>
      <c r="AK33">
        <v>25</v>
      </c>
      <c r="AL33">
        <v>0</v>
      </c>
      <c r="AM33">
        <v>25</v>
      </c>
      <c r="AN33">
        <v>25</v>
      </c>
      <c r="AO33">
        <v>27416</v>
      </c>
      <c r="AP33">
        <v>2</v>
      </c>
      <c r="AQ33" s="1">
        <v>0.5</v>
      </c>
      <c r="AR33" s="1">
        <v>0.25</v>
      </c>
      <c r="AS33" s="1">
        <v>0</v>
      </c>
      <c r="AT33" s="1">
        <v>0.25</v>
      </c>
      <c r="AU33" s="1">
        <v>0.25</v>
      </c>
    </row>
    <row r="34" spans="1:47" x14ac:dyDescent="0.25">
      <c r="A34" s="5" t="str">
        <f t="shared" ref="A34:A65" si="1">MID(C34,6,2)</f>
        <v>F4</v>
      </c>
      <c r="B34" s="5">
        <v>340034</v>
      </c>
      <c r="C34" s="5" t="s">
        <v>687</v>
      </c>
      <c r="D34" s="5" t="s">
        <v>686</v>
      </c>
      <c r="E34" s="5">
        <v>6</v>
      </c>
      <c r="F34" s="5">
        <v>130</v>
      </c>
      <c r="G34" s="5">
        <v>20419</v>
      </c>
      <c r="H34" s="5">
        <v>67</v>
      </c>
      <c r="I34" s="5">
        <v>0</v>
      </c>
      <c r="J34" s="5">
        <v>51.5</v>
      </c>
      <c r="K34" s="5">
        <v>0</v>
      </c>
      <c r="L34" s="5">
        <v>0</v>
      </c>
      <c r="M34" s="5">
        <v>0</v>
      </c>
      <c r="N34" s="5">
        <v>0</v>
      </c>
      <c r="O34" s="5">
        <v>46</v>
      </c>
      <c r="P34" s="5">
        <v>35.4</v>
      </c>
      <c r="Q34" s="5">
        <v>17</v>
      </c>
      <c r="R34" s="5">
        <v>13.1</v>
      </c>
      <c r="S34" s="5">
        <v>4.29</v>
      </c>
      <c r="T34" s="5">
        <v>4.29</v>
      </c>
      <c r="U34">
        <v>9</v>
      </c>
      <c r="V34" s="1">
        <v>0.51100000000000001</v>
      </c>
      <c r="W34" s="1">
        <v>3.3000000000000002E-2</v>
      </c>
      <c r="X34" s="1">
        <v>0</v>
      </c>
      <c r="Y34" s="1">
        <v>0.38</v>
      </c>
      <c r="Z34" s="1">
        <v>0.109</v>
      </c>
      <c r="AA34" t="s">
        <v>500</v>
      </c>
      <c r="AB34">
        <v>14</v>
      </c>
      <c r="AC34" t="s">
        <v>487</v>
      </c>
      <c r="AD34">
        <v>1</v>
      </c>
      <c r="AE34">
        <v>0</v>
      </c>
      <c r="AF34">
        <v>4</v>
      </c>
      <c r="AG34">
        <v>3</v>
      </c>
      <c r="AH34">
        <v>4.3099999999999996</v>
      </c>
      <c r="AI34">
        <v>4.3099999999999996</v>
      </c>
      <c r="AJ34">
        <v>50</v>
      </c>
      <c r="AK34">
        <v>7.1</v>
      </c>
      <c r="AL34">
        <v>0</v>
      </c>
      <c r="AM34">
        <v>28.6</v>
      </c>
      <c r="AN34">
        <v>21.4</v>
      </c>
      <c r="AO34">
        <v>27416</v>
      </c>
      <c r="AP34">
        <v>7</v>
      </c>
      <c r="AQ34" s="1">
        <v>0.5</v>
      </c>
      <c r="AR34" s="1">
        <v>7.0999999999999994E-2</v>
      </c>
      <c r="AS34" s="1">
        <v>0</v>
      </c>
      <c r="AT34" s="1">
        <v>0.28599999999999998</v>
      </c>
      <c r="AU34" s="1">
        <v>0.214</v>
      </c>
    </row>
    <row r="35" spans="1:47" x14ac:dyDescent="0.25">
      <c r="A35" s="5" t="str">
        <f t="shared" si="1"/>
        <v>I1</v>
      </c>
      <c r="B35" s="5">
        <v>340367</v>
      </c>
      <c r="C35" s="5" t="s">
        <v>211</v>
      </c>
      <c r="D35" s="5" t="s">
        <v>210</v>
      </c>
      <c r="E35" s="5">
        <v>7.5</v>
      </c>
      <c r="F35" s="5">
        <v>8</v>
      </c>
      <c r="G35" s="5">
        <v>21922</v>
      </c>
      <c r="H35" s="5">
        <v>5</v>
      </c>
      <c r="I35" s="5">
        <v>0</v>
      </c>
      <c r="J35" s="5">
        <v>62.5</v>
      </c>
      <c r="K35" s="5">
        <v>0</v>
      </c>
      <c r="L35" s="5">
        <v>0</v>
      </c>
      <c r="M35" s="5">
        <v>1</v>
      </c>
      <c r="N35" s="5">
        <v>12.5</v>
      </c>
      <c r="O35" s="5">
        <v>1</v>
      </c>
      <c r="P35" s="5">
        <v>12.5</v>
      </c>
      <c r="Q35" s="5">
        <v>1</v>
      </c>
      <c r="R35" s="5">
        <v>12.5</v>
      </c>
      <c r="S35" s="5">
        <v>4.9800000000000004</v>
      </c>
      <c r="T35" s="5">
        <v>5.69</v>
      </c>
      <c r="U35">
        <v>9</v>
      </c>
      <c r="V35" s="1">
        <v>0.51100000000000001</v>
      </c>
      <c r="W35" s="1">
        <v>3.3000000000000002E-2</v>
      </c>
      <c r="X35" s="1">
        <v>0</v>
      </c>
      <c r="Y35" s="1">
        <v>0.38</v>
      </c>
      <c r="Z35" s="1">
        <v>0.109</v>
      </c>
      <c r="AA35" t="s">
        <v>500</v>
      </c>
      <c r="AB35">
        <v>4</v>
      </c>
      <c r="AC35" t="s">
        <v>491</v>
      </c>
      <c r="AD35">
        <v>0</v>
      </c>
      <c r="AE35">
        <v>0</v>
      </c>
      <c r="AF35">
        <v>1</v>
      </c>
      <c r="AG35">
        <v>0</v>
      </c>
      <c r="AH35">
        <v>4.68</v>
      </c>
      <c r="AI35">
        <v>4.68</v>
      </c>
      <c r="AJ35">
        <v>75</v>
      </c>
      <c r="AK35">
        <v>0</v>
      </c>
      <c r="AL35">
        <v>0</v>
      </c>
      <c r="AM35">
        <v>25</v>
      </c>
      <c r="AN35">
        <v>0</v>
      </c>
      <c r="AO35">
        <v>27416</v>
      </c>
      <c r="AP35">
        <v>3</v>
      </c>
      <c r="AQ35" s="1">
        <v>0.75</v>
      </c>
      <c r="AR35" s="1">
        <v>0</v>
      </c>
      <c r="AS35" s="1">
        <v>0</v>
      </c>
      <c r="AT35" s="1">
        <v>0.25</v>
      </c>
      <c r="AU35" s="1">
        <v>0</v>
      </c>
    </row>
    <row r="36" spans="1:47" x14ac:dyDescent="0.25">
      <c r="A36" s="5" t="str">
        <f t="shared" si="1"/>
        <v>I1</v>
      </c>
      <c r="B36" s="5">
        <v>340368</v>
      </c>
      <c r="C36" s="5" t="s">
        <v>239</v>
      </c>
      <c r="D36" s="5" t="s">
        <v>238</v>
      </c>
      <c r="E36" s="5">
        <v>7.5</v>
      </c>
      <c r="F36" s="5">
        <v>17</v>
      </c>
      <c r="G36" s="5">
        <v>21923</v>
      </c>
      <c r="H36" s="5">
        <v>10</v>
      </c>
      <c r="I36" s="5">
        <v>0</v>
      </c>
      <c r="J36" s="5">
        <v>58.8</v>
      </c>
      <c r="K36" s="5">
        <v>0</v>
      </c>
      <c r="L36" s="5">
        <v>0</v>
      </c>
      <c r="M36" s="5">
        <v>0</v>
      </c>
      <c r="N36" s="5">
        <v>0</v>
      </c>
      <c r="O36" s="5">
        <v>6</v>
      </c>
      <c r="P36" s="5">
        <v>35.299999999999997</v>
      </c>
      <c r="Q36" s="5">
        <v>1</v>
      </c>
      <c r="R36" s="5">
        <v>5.9</v>
      </c>
      <c r="S36" s="5">
        <v>4.53</v>
      </c>
      <c r="T36" s="5">
        <v>4.53</v>
      </c>
      <c r="U36">
        <v>9</v>
      </c>
      <c r="V36" s="1">
        <v>0.51100000000000001</v>
      </c>
      <c r="W36" s="1">
        <v>3.3000000000000002E-2</v>
      </c>
      <c r="X36" s="1">
        <v>0</v>
      </c>
      <c r="Y36" s="1">
        <v>0.38</v>
      </c>
      <c r="Z36" s="1">
        <v>0.109</v>
      </c>
      <c r="AA36" t="s">
        <v>500</v>
      </c>
      <c r="AB36">
        <v>5</v>
      </c>
      <c r="AC36" t="s">
        <v>492</v>
      </c>
      <c r="AD36">
        <v>0</v>
      </c>
      <c r="AE36">
        <v>0</v>
      </c>
      <c r="AF36">
        <v>1</v>
      </c>
      <c r="AG36">
        <v>2</v>
      </c>
      <c r="AH36">
        <v>4.32</v>
      </c>
      <c r="AI36">
        <v>4.32</v>
      </c>
      <c r="AJ36">
        <v>40</v>
      </c>
      <c r="AK36">
        <v>0</v>
      </c>
      <c r="AL36">
        <v>0</v>
      </c>
      <c r="AM36">
        <v>20</v>
      </c>
      <c r="AN36">
        <v>40</v>
      </c>
      <c r="AO36">
        <v>27416</v>
      </c>
      <c r="AP36">
        <v>2</v>
      </c>
      <c r="AQ36" s="1">
        <v>0.4</v>
      </c>
      <c r="AR36" s="1">
        <v>0</v>
      </c>
      <c r="AS36" s="1">
        <v>0</v>
      </c>
      <c r="AT36" s="1">
        <v>0.2</v>
      </c>
      <c r="AU36" s="1">
        <v>0.4</v>
      </c>
    </row>
    <row r="37" spans="1:47" x14ac:dyDescent="0.25">
      <c r="A37" s="5" t="str">
        <f t="shared" si="1"/>
        <v>I1</v>
      </c>
      <c r="B37" s="5">
        <v>340366</v>
      </c>
      <c r="C37" s="5" t="s">
        <v>259</v>
      </c>
      <c r="D37" s="5" t="s">
        <v>251</v>
      </c>
      <c r="E37" s="5">
        <v>7.5</v>
      </c>
      <c r="F37" s="5">
        <v>13</v>
      </c>
      <c r="G37" s="5">
        <v>21921</v>
      </c>
      <c r="H37" s="5">
        <v>12</v>
      </c>
      <c r="I37" s="5">
        <v>0</v>
      </c>
      <c r="J37" s="5">
        <v>92.3</v>
      </c>
      <c r="K37" s="5">
        <v>0</v>
      </c>
      <c r="L37" s="5">
        <v>0</v>
      </c>
      <c r="M37" s="5">
        <v>1</v>
      </c>
      <c r="N37" s="5">
        <v>7.7</v>
      </c>
      <c r="O37" s="5">
        <v>0</v>
      </c>
      <c r="P37" s="5">
        <v>0</v>
      </c>
      <c r="Q37" s="5">
        <v>0</v>
      </c>
      <c r="R37" s="5">
        <v>0</v>
      </c>
      <c r="S37" s="5">
        <v>5.59</v>
      </c>
      <c r="T37" s="5">
        <v>6.06</v>
      </c>
      <c r="U37">
        <v>10</v>
      </c>
      <c r="V37" s="1">
        <v>0.5</v>
      </c>
      <c r="W37" s="1">
        <v>0</v>
      </c>
      <c r="X37" s="1">
        <v>0</v>
      </c>
      <c r="Y37" s="1">
        <v>0.5</v>
      </c>
      <c r="Z37" s="1">
        <v>0</v>
      </c>
      <c r="AA37" t="s">
        <v>77</v>
      </c>
      <c r="AB37">
        <v>1</v>
      </c>
      <c r="AC37" t="s">
        <v>495</v>
      </c>
      <c r="AD37">
        <v>0</v>
      </c>
      <c r="AE37">
        <v>0</v>
      </c>
      <c r="AF37">
        <v>0</v>
      </c>
      <c r="AG37">
        <v>0</v>
      </c>
      <c r="AH37">
        <v>5</v>
      </c>
      <c r="AI37">
        <v>5</v>
      </c>
      <c r="AJ37">
        <v>100</v>
      </c>
      <c r="AK37">
        <v>0</v>
      </c>
      <c r="AL37">
        <v>0</v>
      </c>
      <c r="AM37">
        <v>0</v>
      </c>
      <c r="AN37">
        <v>0</v>
      </c>
      <c r="AO37">
        <v>22305</v>
      </c>
      <c r="AP37">
        <v>1</v>
      </c>
      <c r="AQ37" s="1">
        <v>1</v>
      </c>
      <c r="AR37" s="1">
        <v>0</v>
      </c>
      <c r="AS37" s="1">
        <v>0</v>
      </c>
      <c r="AT37" s="1">
        <v>0</v>
      </c>
      <c r="AU37" s="1">
        <v>0</v>
      </c>
    </row>
    <row r="38" spans="1:47" x14ac:dyDescent="0.25">
      <c r="A38" s="5" t="str">
        <f t="shared" si="1"/>
        <v>I1</v>
      </c>
      <c r="B38" s="5">
        <v>340369</v>
      </c>
      <c r="C38" s="5" t="s">
        <v>290</v>
      </c>
      <c r="D38" s="5" t="s">
        <v>289</v>
      </c>
      <c r="E38" s="5">
        <v>7.5</v>
      </c>
      <c r="F38" s="5">
        <v>8</v>
      </c>
      <c r="G38" s="5">
        <v>21924</v>
      </c>
      <c r="H38" s="5">
        <v>5</v>
      </c>
      <c r="I38" s="5">
        <v>0</v>
      </c>
      <c r="J38" s="5">
        <v>62.5</v>
      </c>
      <c r="K38" s="5">
        <v>0</v>
      </c>
      <c r="L38" s="5">
        <v>0</v>
      </c>
      <c r="M38" s="5">
        <v>1</v>
      </c>
      <c r="N38" s="5">
        <v>12.5</v>
      </c>
      <c r="O38" s="5">
        <v>1</v>
      </c>
      <c r="P38" s="5">
        <v>12.5</v>
      </c>
      <c r="Q38" s="5">
        <v>1</v>
      </c>
      <c r="R38" s="5">
        <v>12.5</v>
      </c>
      <c r="S38" s="5">
        <v>5.23</v>
      </c>
      <c r="T38" s="5">
        <v>5.97</v>
      </c>
      <c r="U38">
        <v>10</v>
      </c>
      <c r="V38" s="1">
        <v>0.5</v>
      </c>
      <c r="W38" s="1">
        <v>0</v>
      </c>
      <c r="X38" s="1">
        <v>0</v>
      </c>
      <c r="Y38" s="1">
        <v>0.5</v>
      </c>
      <c r="Z38" s="1">
        <v>0</v>
      </c>
      <c r="AA38" t="s">
        <v>77</v>
      </c>
      <c r="AB38">
        <v>1</v>
      </c>
      <c r="AC38" t="s">
        <v>497</v>
      </c>
      <c r="AD38">
        <v>0</v>
      </c>
      <c r="AE38">
        <v>0</v>
      </c>
      <c r="AF38">
        <v>1</v>
      </c>
      <c r="AG38">
        <v>0</v>
      </c>
      <c r="AH38">
        <v>2.4</v>
      </c>
      <c r="AI38">
        <v>2.4</v>
      </c>
      <c r="AJ38">
        <v>0</v>
      </c>
      <c r="AK38">
        <v>0</v>
      </c>
      <c r="AL38">
        <v>0</v>
      </c>
      <c r="AM38">
        <v>100</v>
      </c>
      <c r="AN38">
        <v>0</v>
      </c>
      <c r="AO38">
        <v>22305</v>
      </c>
      <c r="AP38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</row>
    <row r="39" spans="1:47" x14ac:dyDescent="0.25">
      <c r="A39" s="5" t="str">
        <f t="shared" si="1"/>
        <v>I2</v>
      </c>
      <c r="B39" s="5">
        <v>340372</v>
      </c>
      <c r="C39" s="5" t="s">
        <v>179</v>
      </c>
      <c r="D39" s="5" t="s">
        <v>178</v>
      </c>
      <c r="E39" s="5">
        <v>7.5</v>
      </c>
      <c r="F39" s="5">
        <v>57</v>
      </c>
      <c r="G39" s="5">
        <v>21824</v>
      </c>
      <c r="H39" s="5">
        <v>41</v>
      </c>
      <c r="I39" s="5">
        <v>2</v>
      </c>
      <c r="J39" s="5">
        <v>71.900000000000006</v>
      </c>
      <c r="K39" s="5">
        <v>1</v>
      </c>
      <c r="L39" s="5">
        <v>1.8</v>
      </c>
      <c r="M39" s="5">
        <v>2</v>
      </c>
      <c r="N39" s="5">
        <v>3.5</v>
      </c>
      <c r="O39" s="5">
        <v>11</v>
      </c>
      <c r="P39" s="5">
        <v>19.3</v>
      </c>
      <c r="Q39" s="5">
        <v>3</v>
      </c>
      <c r="R39" s="5">
        <v>5.3</v>
      </c>
      <c r="S39" s="5">
        <v>5.95</v>
      </c>
      <c r="T39" s="5">
        <v>6.17</v>
      </c>
      <c r="U39">
        <v>11</v>
      </c>
      <c r="V39" s="1">
        <v>0.81799999999999995</v>
      </c>
      <c r="W39" s="1">
        <v>0</v>
      </c>
      <c r="X39" s="1">
        <v>9.0999999999999998E-2</v>
      </c>
      <c r="Y39" s="1">
        <v>0</v>
      </c>
      <c r="Z39" s="1">
        <v>9.0999999999999998E-2</v>
      </c>
      <c r="AA39" t="s">
        <v>490</v>
      </c>
      <c r="AB39">
        <v>1</v>
      </c>
      <c r="AC39" t="s">
        <v>504</v>
      </c>
      <c r="AD39">
        <v>0</v>
      </c>
      <c r="AE39">
        <v>0</v>
      </c>
      <c r="AF39">
        <v>0</v>
      </c>
      <c r="AG39">
        <v>1</v>
      </c>
      <c r="AH39">
        <v>4.5</v>
      </c>
      <c r="AI39">
        <v>4.5</v>
      </c>
      <c r="AJ39">
        <v>0</v>
      </c>
      <c r="AK39">
        <v>0</v>
      </c>
      <c r="AL39">
        <v>0</v>
      </c>
      <c r="AM39">
        <v>0</v>
      </c>
      <c r="AN39">
        <v>100</v>
      </c>
      <c r="AO39">
        <v>20424</v>
      </c>
      <c r="AP39">
        <v>0</v>
      </c>
      <c r="AQ39" s="1">
        <v>0</v>
      </c>
      <c r="AR39" s="1">
        <v>0</v>
      </c>
      <c r="AS39" s="1">
        <v>0</v>
      </c>
      <c r="AT39" s="1">
        <v>0</v>
      </c>
      <c r="AU39" s="1">
        <v>1</v>
      </c>
    </row>
    <row r="40" spans="1:47" x14ac:dyDescent="0.25">
      <c r="A40" s="5" t="str">
        <f t="shared" si="1"/>
        <v>I2</v>
      </c>
      <c r="B40" s="5">
        <v>340373</v>
      </c>
      <c r="C40" s="5" t="s">
        <v>298</v>
      </c>
      <c r="D40" s="5" t="s">
        <v>297</v>
      </c>
      <c r="E40" s="5">
        <v>7.5</v>
      </c>
      <c r="F40" s="5">
        <v>61</v>
      </c>
      <c r="G40" s="5">
        <v>21825</v>
      </c>
      <c r="H40" s="5">
        <v>36</v>
      </c>
      <c r="I40" s="5">
        <v>2</v>
      </c>
      <c r="J40" s="5">
        <v>59</v>
      </c>
      <c r="K40" s="5">
        <v>1</v>
      </c>
      <c r="L40" s="5">
        <v>1.6</v>
      </c>
      <c r="M40" s="5">
        <v>5</v>
      </c>
      <c r="N40" s="5">
        <v>8.1999999999999993</v>
      </c>
      <c r="O40" s="5">
        <v>16</v>
      </c>
      <c r="P40" s="5">
        <v>26.2</v>
      </c>
      <c r="Q40" s="5">
        <v>4</v>
      </c>
      <c r="R40" s="5">
        <v>6.6</v>
      </c>
      <c r="S40" s="5">
        <v>4.6500000000000004</v>
      </c>
      <c r="T40" s="5">
        <v>5.07</v>
      </c>
      <c r="U40">
        <v>11</v>
      </c>
      <c r="V40" s="1">
        <v>0.81799999999999995</v>
      </c>
      <c r="W40" s="1">
        <v>0</v>
      </c>
      <c r="X40" s="1">
        <v>9.0999999999999998E-2</v>
      </c>
      <c r="Y40" s="1">
        <v>0</v>
      </c>
      <c r="Z40" s="1">
        <v>9.0999999999999998E-2</v>
      </c>
      <c r="AA40" t="s">
        <v>490</v>
      </c>
      <c r="AB40">
        <v>1</v>
      </c>
      <c r="AC40" t="s">
        <v>505</v>
      </c>
      <c r="AD40">
        <v>0</v>
      </c>
      <c r="AE40">
        <v>0</v>
      </c>
      <c r="AF40">
        <v>0</v>
      </c>
      <c r="AG40">
        <v>0</v>
      </c>
      <c r="AH40">
        <v>5</v>
      </c>
      <c r="AI40">
        <v>5</v>
      </c>
      <c r="AJ40">
        <v>100</v>
      </c>
      <c r="AK40">
        <v>0</v>
      </c>
      <c r="AL40">
        <v>0</v>
      </c>
      <c r="AM40">
        <v>0</v>
      </c>
      <c r="AN40">
        <v>0</v>
      </c>
      <c r="AO40">
        <v>20424</v>
      </c>
      <c r="AP40">
        <v>1</v>
      </c>
      <c r="AQ40" s="1">
        <v>1</v>
      </c>
      <c r="AR40" s="1">
        <v>0</v>
      </c>
      <c r="AS40" s="1">
        <v>0</v>
      </c>
      <c r="AT40" s="1">
        <v>0</v>
      </c>
      <c r="AU40" s="1">
        <v>0</v>
      </c>
    </row>
    <row r="41" spans="1:47" x14ac:dyDescent="0.25">
      <c r="A41" s="5" t="str">
        <f t="shared" si="1"/>
        <v>I2</v>
      </c>
      <c r="B41" s="5">
        <v>340370</v>
      </c>
      <c r="C41" s="5" t="s">
        <v>319</v>
      </c>
      <c r="D41" s="5" t="s">
        <v>318</v>
      </c>
      <c r="E41" s="5">
        <v>7.5</v>
      </c>
      <c r="F41" s="5">
        <v>57</v>
      </c>
      <c r="G41" s="5">
        <v>21822</v>
      </c>
      <c r="H41" s="5">
        <v>44</v>
      </c>
      <c r="I41" s="5">
        <v>3</v>
      </c>
      <c r="J41" s="5">
        <v>77.2</v>
      </c>
      <c r="K41" s="5">
        <v>0</v>
      </c>
      <c r="L41" s="5">
        <v>0</v>
      </c>
      <c r="M41" s="5">
        <v>1</v>
      </c>
      <c r="N41" s="5">
        <v>1.8</v>
      </c>
      <c r="O41" s="5">
        <v>8</v>
      </c>
      <c r="P41" s="5">
        <v>14</v>
      </c>
      <c r="Q41" s="5">
        <v>4</v>
      </c>
      <c r="R41" s="5">
        <v>7</v>
      </c>
      <c r="S41" s="5">
        <v>5.7</v>
      </c>
      <c r="T41" s="5">
        <v>5.8</v>
      </c>
      <c r="U41">
        <v>11</v>
      </c>
      <c r="V41" s="1">
        <v>0.81799999999999995</v>
      </c>
      <c r="W41" s="1">
        <v>0</v>
      </c>
      <c r="X41" s="1">
        <v>9.0999999999999998E-2</v>
      </c>
      <c r="Y41" s="1">
        <v>0</v>
      </c>
      <c r="Z41" s="1">
        <v>9.0999999999999998E-2</v>
      </c>
      <c r="AA41" t="s">
        <v>490</v>
      </c>
      <c r="AB41">
        <v>9</v>
      </c>
      <c r="AC41" t="s">
        <v>506</v>
      </c>
      <c r="AD41">
        <v>0</v>
      </c>
      <c r="AE41">
        <v>1</v>
      </c>
      <c r="AF41">
        <v>0</v>
      </c>
      <c r="AG41">
        <v>0</v>
      </c>
      <c r="AH41">
        <v>5.28</v>
      </c>
      <c r="AI41">
        <v>5.94</v>
      </c>
      <c r="AJ41">
        <v>88.9</v>
      </c>
      <c r="AK41">
        <v>0</v>
      </c>
      <c r="AL41">
        <v>11.1</v>
      </c>
      <c r="AM41">
        <v>0</v>
      </c>
      <c r="AN41">
        <v>0</v>
      </c>
      <c r="AO41">
        <v>20424</v>
      </c>
      <c r="AP41">
        <v>8</v>
      </c>
      <c r="AQ41" s="1">
        <v>0.88900000000000001</v>
      </c>
      <c r="AR41" s="1">
        <v>0</v>
      </c>
      <c r="AS41" s="1">
        <v>0.111</v>
      </c>
      <c r="AT41" s="1">
        <v>0</v>
      </c>
      <c r="AU41" s="1">
        <v>0</v>
      </c>
    </row>
    <row r="42" spans="1:47" x14ac:dyDescent="0.25">
      <c r="A42" s="5" t="str">
        <f t="shared" si="1"/>
        <v>I2</v>
      </c>
      <c r="B42" s="5">
        <v>340371</v>
      </c>
      <c r="C42" s="5" t="s">
        <v>354</v>
      </c>
      <c r="D42" s="5" t="s">
        <v>353</v>
      </c>
      <c r="E42" s="5">
        <v>7.5</v>
      </c>
      <c r="F42" s="5">
        <v>54</v>
      </c>
      <c r="G42" s="5">
        <v>21823</v>
      </c>
      <c r="H42" s="5">
        <v>36</v>
      </c>
      <c r="I42" s="5">
        <v>2</v>
      </c>
      <c r="J42" s="5">
        <v>66.7</v>
      </c>
      <c r="K42" s="5">
        <v>2</v>
      </c>
      <c r="L42" s="5">
        <v>3.7</v>
      </c>
      <c r="M42" s="5">
        <v>7</v>
      </c>
      <c r="N42" s="5">
        <v>13</v>
      </c>
      <c r="O42" s="5">
        <v>9</v>
      </c>
      <c r="P42" s="5">
        <v>16.7</v>
      </c>
      <c r="Q42" s="5">
        <v>2</v>
      </c>
      <c r="R42" s="5">
        <v>3.7</v>
      </c>
      <c r="S42" s="5">
        <v>4.9800000000000004</v>
      </c>
      <c r="T42" s="5">
        <v>5.72</v>
      </c>
      <c r="U42">
        <v>12</v>
      </c>
      <c r="V42" s="1">
        <v>0.53400000000000003</v>
      </c>
      <c r="W42" s="1">
        <v>4.4999999999999998E-2</v>
      </c>
      <c r="X42" s="1">
        <v>6.8000000000000005E-2</v>
      </c>
      <c r="Y42" s="1">
        <v>0.25600000000000001</v>
      </c>
      <c r="Z42" s="1">
        <v>0.14299999999999999</v>
      </c>
      <c r="AA42" t="s">
        <v>509</v>
      </c>
      <c r="AB42">
        <v>20</v>
      </c>
      <c r="AC42" t="s">
        <v>510</v>
      </c>
      <c r="AD42">
        <v>0</v>
      </c>
      <c r="AE42">
        <v>0</v>
      </c>
      <c r="AF42">
        <v>2</v>
      </c>
      <c r="AG42">
        <v>5</v>
      </c>
      <c r="AH42">
        <v>5.1100000000000003</v>
      </c>
      <c r="AI42">
        <v>5.1100000000000003</v>
      </c>
      <c r="AJ42">
        <v>65</v>
      </c>
      <c r="AK42">
        <v>0</v>
      </c>
      <c r="AL42">
        <v>0</v>
      </c>
      <c r="AM42">
        <v>10</v>
      </c>
      <c r="AN42">
        <v>25</v>
      </c>
      <c r="AO42">
        <v>20465</v>
      </c>
      <c r="AP42">
        <v>13</v>
      </c>
      <c r="AQ42" s="1">
        <v>0.65</v>
      </c>
      <c r="AR42" s="1">
        <v>0</v>
      </c>
      <c r="AS42" s="1">
        <v>0</v>
      </c>
      <c r="AT42" s="1">
        <v>0.1</v>
      </c>
      <c r="AU42" s="1">
        <v>0.25</v>
      </c>
    </row>
    <row r="43" spans="1:47" x14ac:dyDescent="0.25">
      <c r="A43" s="5" t="str">
        <f t="shared" si="1"/>
        <v>I4</v>
      </c>
      <c r="B43" s="5">
        <v>340379</v>
      </c>
      <c r="C43" s="5" t="s">
        <v>475</v>
      </c>
      <c r="D43" s="5" t="s">
        <v>474</v>
      </c>
      <c r="E43" s="5">
        <v>6</v>
      </c>
      <c r="F43" s="5">
        <v>28</v>
      </c>
      <c r="G43" s="5">
        <v>21831</v>
      </c>
      <c r="H43" s="5">
        <v>12</v>
      </c>
      <c r="I43" s="5">
        <v>0</v>
      </c>
      <c r="J43" s="5">
        <v>42.9</v>
      </c>
      <c r="K43" s="5">
        <v>0</v>
      </c>
      <c r="L43" s="5">
        <v>0</v>
      </c>
      <c r="M43" s="5">
        <v>3</v>
      </c>
      <c r="N43" s="5">
        <v>10.7</v>
      </c>
      <c r="O43" s="5">
        <v>6</v>
      </c>
      <c r="P43" s="5">
        <v>21.4</v>
      </c>
      <c r="Q43" s="5">
        <v>7</v>
      </c>
      <c r="R43" s="5">
        <v>25</v>
      </c>
      <c r="S43" s="5">
        <v>4.32</v>
      </c>
      <c r="T43" s="5">
        <v>4.84</v>
      </c>
      <c r="U43">
        <v>12</v>
      </c>
      <c r="V43" s="1">
        <v>0.53400000000000003</v>
      </c>
      <c r="W43" s="1">
        <v>4.4999999999999998E-2</v>
      </c>
      <c r="X43" s="1">
        <v>6.8000000000000005E-2</v>
      </c>
      <c r="Y43" s="1">
        <v>0.25600000000000001</v>
      </c>
      <c r="Z43" s="1">
        <v>0.14299999999999999</v>
      </c>
      <c r="AA43" t="s">
        <v>509</v>
      </c>
      <c r="AB43">
        <v>20</v>
      </c>
      <c r="AC43" t="s">
        <v>511</v>
      </c>
      <c r="AD43">
        <v>0</v>
      </c>
      <c r="AE43">
        <v>1</v>
      </c>
      <c r="AF43">
        <v>3</v>
      </c>
      <c r="AG43">
        <v>5</v>
      </c>
      <c r="AH43">
        <v>5.0199999999999996</v>
      </c>
      <c r="AI43">
        <v>5.28</v>
      </c>
      <c r="AJ43">
        <v>55</v>
      </c>
      <c r="AK43">
        <v>0</v>
      </c>
      <c r="AL43">
        <v>5</v>
      </c>
      <c r="AM43">
        <v>15</v>
      </c>
      <c r="AN43">
        <v>25</v>
      </c>
      <c r="AO43">
        <v>20465</v>
      </c>
      <c r="AP43">
        <v>11</v>
      </c>
      <c r="AQ43" s="1">
        <v>0.55000000000000004</v>
      </c>
      <c r="AR43" s="1">
        <v>0</v>
      </c>
      <c r="AS43" s="1">
        <v>0.05</v>
      </c>
      <c r="AT43" s="1">
        <v>0.15</v>
      </c>
      <c r="AU43" s="1">
        <v>0.25</v>
      </c>
    </row>
    <row r="44" spans="1:47" x14ac:dyDescent="0.25">
      <c r="A44" s="5" t="str">
        <f t="shared" si="1"/>
        <v>I4</v>
      </c>
      <c r="B44" s="5">
        <v>340378</v>
      </c>
      <c r="C44" s="5" t="s">
        <v>479</v>
      </c>
      <c r="D44" s="5" t="s">
        <v>478</v>
      </c>
      <c r="E44" s="5">
        <v>6</v>
      </c>
      <c r="F44" s="5">
        <v>49</v>
      </c>
      <c r="G44" s="5">
        <v>21830</v>
      </c>
      <c r="H44" s="5">
        <v>36</v>
      </c>
      <c r="I44" s="5">
        <v>1</v>
      </c>
      <c r="J44" s="5">
        <v>73.5</v>
      </c>
      <c r="K44" s="5">
        <v>0</v>
      </c>
      <c r="L44" s="5">
        <v>0</v>
      </c>
      <c r="M44" s="5">
        <v>3</v>
      </c>
      <c r="N44" s="5">
        <v>6.1</v>
      </c>
      <c r="O44" s="5">
        <v>6</v>
      </c>
      <c r="P44" s="5">
        <v>12.2</v>
      </c>
      <c r="Q44" s="5">
        <v>4</v>
      </c>
      <c r="R44" s="5">
        <v>8.1999999999999993</v>
      </c>
      <c r="S44" s="5">
        <v>5.03</v>
      </c>
      <c r="T44" s="5">
        <v>5.36</v>
      </c>
      <c r="U44">
        <v>12</v>
      </c>
      <c r="V44" s="1">
        <v>0.53400000000000003</v>
      </c>
      <c r="W44" s="1">
        <v>4.4999999999999998E-2</v>
      </c>
      <c r="X44" s="1">
        <v>6.8000000000000005E-2</v>
      </c>
      <c r="Y44" s="1">
        <v>0.25600000000000001</v>
      </c>
      <c r="Z44" s="1">
        <v>0.14299999999999999</v>
      </c>
      <c r="AA44" t="s">
        <v>509</v>
      </c>
      <c r="AB44">
        <v>20</v>
      </c>
      <c r="AC44" t="s">
        <v>512</v>
      </c>
      <c r="AD44">
        <v>0</v>
      </c>
      <c r="AE44">
        <v>1</v>
      </c>
      <c r="AF44">
        <v>5</v>
      </c>
      <c r="AG44">
        <v>3</v>
      </c>
      <c r="AH44">
        <v>4.4400000000000004</v>
      </c>
      <c r="AI44">
        <v>4.67</v>
      </c>
      <c r="AJ44">
        <v>55</v>
      </c>
      <c r="AK44">
        <v>0</v>
      </c>
      <c r="AL44">
        <v>5</v>
      </c>
      <c r="AM44">
        <v>25</v>
      </c>
      <c r="AN44">
        <v>15</v>
      </c>
      <c r="AO44">
        <v>20465</v>
      </c>
      <c r="AP44">
        <v>11</v>
      </c>
      <c r="AQ44" s="1">
        <v>0.55000000000000004</v>
      </c>
      <c r="AR44" s="1">
        <v>0</v>
      </c>
      <c r="AS44" s="1">
        <v>0.05</v>
      </c>
      <c r="AT44" s="1">
        <v>0.25</v>
      </c>
      <c r="AU44" s="1">
        <v>0.15</v>
      </c>
    </row>
    <row r="45" spans="1:47" x14ac:dyDescent="0.25">
      <c r="A45" s="5" t="str">
        <f t="shared" si="1"/>
        <v>I6</v>
      </c>
      <c r="B45" s="5">
        <v>340385</v>
      </c>
      <c r="C45" s="5" t="s">
        <v>611</v>
      </c>
      <c r="D45" s="5" t="s">
        <v>610</v>
      </c>
      <c r="E45" s="5">
        <v>6</v>
      </c>
      <c r="F45" s="5">
        <v>8</v>
      </c>
      <c r="G45" s="5">
        <v>21837</v>
      </c>
      <c r="H45" s="5">
        <v>8</v>
      </c>
      <c r="I45" s="5">
        <v>0</v>
      </c>
      <c r="J45" s="5">
        <v>100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7.13</v>
      </c>
      <c r="T45" s="5">
        <v>7.13</v>
      </c>
      <c r="U45">
        <v>12</v>
      </c>
      <c r="V45" s="1">
        <v>0.53400000000000003</v>
      </c>
      <c r="W45" s="1">
        <v>4.4999999999999998E-2</v>
      </c>
      <c r="X45" s="1">
        <v>6.8000000000000005E-2</v>
      </c>
      <c r="Y45" s="1">
        <v>0.25600000000000001</v>
      </c>
      <c r="Z45" s="1">
        <v>0.14299999999999999</v>
      </c>
      <c r="AA45" t="s">
        <v>509</v>
      </c>
      <c r="AB45">
        <v>20</v>
      </c>
      <c r="AC45" t="s">
        <v>513</v>
      </c>
      <c r="AD45">
        <v>1</v>
      </c>
      <c r="AE45">
        <v>0</v>
      </c>
      <c r="AF45">
        <v>8</v>
      </c>
      <c r="AG45">
        <v>1</v>
      </c>
      <c r="AH45">
        <v>4.16</v>
      </c>
      <c r="AI45">
        <v>4.16</v>
      </c>
      <c r="AJ45">
        <v>55</v>
      </c>
      <c r="AK45">
        <v>5</v>
      </c>
      <c r="AL45">
        <v>0</v>
      </c>
      <c r="AM45">
        <v>40</v>
      </c>
      <c r="AN45">
        <v>5</v>
      </c>
      <c r="AO45">
        <v>20465</v>
      </c>
      <c r="AP45">
        <v>11</v>
      </c>
      <c r="AQ45" s="1">
        <v>0.55000000000000004</v>
      </c>
      <c r="AR45" s="1">
        <v>0.05</v>
      </c>
      <c r="AS45" s="1">
        <v>0</v>
      </c>
      <c r="AT45" s="1">
        <v>0.4</v>
      </c>
      <c r="AU45" s="1">
        <v>0.05</v>
      </c>
    </row>
    <row r="46" spans="1:47" x14ac:dyDescent="0.25">
      <c r="A46" s="5" t="str">
        <f t="shared" si="1"/>
        <v>I6</v>
      </c>
      <c r="B46" s="5">
        <v>340386</v>
      </c>
      <c r="C46" s="5" t="s">
        <v>652</v>
      </c>
      <c r="D46" s="5" t="s">
        <v>651</v>
      </c>
      <c r="E46" s="5">
        <v>6</v>
      </c>
      <c r="F46" s="5">
        <v>26</v>
      </c>
      <c r="G46" s="5">
        <v>21838</v>
      </c>
      <c r="H46" s="5">
        <v>26</v>
      </c>
      <c r="I46" s="5">
        <v>1</v>
      </c>
      <c r="J46" s="5">
        <v>100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8.7200000000000006</v>
      </c>
      <c r="T46" s="5">
        <v>8.7200000000000006</v>
      </c>
      <c r="U46">
        <v>12</v>
      </c>
      <c r="V46" s="1">
        <v>0.53400000000000003</v>
      </c>
      <c r="W46" s="1">
        <v>4.4999999999999998E-2</v>
      </c>
      <c r="X46" s="1">
        <v>6.8000000000000005E-2</v>
      </c>
      <c r="Y46" s="1">
        <v>0.25600000000000001</v>
      </c>
      <c r="Z46" s="1">
        <v>0.14299999999999999</v>
      </c>
      <c r="AA46" t="s">
        <v>509</v>
      </c>
      <c r="AB46">
        <v>20</v>
      </c>
      <c r="AC46" t="s">
        <v>514</v>
      </c>
      <c r="AD46">
        <v>2</v>
      </c>
      <c r="AE46">
        <v>2</v>
      </c>
      <c r="AF46">
        <v>4</v>
      </c>
      <c r="AG46">
        <v>3</v>
      </c>
      <c r="AH46">
        <v>4.05</v>
      </c>
      <c r="AI46">
        <v>4.49</v>
      </c>
      <c r="AJ46">
        <v>55</v>
      </c>
      <c r="AK46">
        <v>10</v>
      </c>
      <c r="AL46">
        <v>10</v>
      </c>
      <c r="AM46">
        <v>20</v>
      </c>
      <c r="AN46">
        <v>15</v>
      </c>
      <c r="AO46">
        <v>20465</v>
      </c>
      <c r="AP46">
        <v>11</v>
      </c>
      <c r="AQ46" s="1">
        <v>0.55000000000000004</v>
      </c>
      <c r="AR46" s="1">
        <v>0.1</v>
      </c>
      <c r="AS46" s="1">
        <v>0.1</v>
      </c>
      <c r="AT46" s="1">
        <v>0.2</v>
      </c>
      <c r="AU46" s="1">
        <v>0.15</v>
      </c>
    </row>
    <row r="47" spans="1:47" x14ac:dyDescent="0.25">
      <c r="A47" s="5" t="str">
        <f t="shared" si="1"/>
        <v>I7</v>
      </c>
      <c r="B47" s="5">
        <v>340457</v>
      </c>
      <c r="C47" s="5" t="s">
        <v>526</v>
      </c>
      <c r="D47" s="5" t="s">
        <v>525</v>
      </c>
      <c r="E47" s="5">
        <v>6</v>
      </c>
      <c r="F47" s="5">
        <v>33</v>
      </c>
      <c r="G47" s="5">
        <v>21846</v>
      </c>
      <c r="H47" s="5">
        <v>13</v>
      </c>
      <c r="I47" s="5">
        <v>0</v>
      </c>
      <c r="J47" s="5">
        <v>39.4</v>
      </c>
      <c r="K47" s="5">
        <v>0</v>
      </c>
      <c r="L47" s="5">
        <v>0</v>
      </c>
      <c r="M47" s="5">
        <v>5</v>
      </c>
      <c r="N47" s="5">
        <v>15.2</v>
      </c>
      <c r="O47" s="5">
        <v>10</v>
      </c>
      <c r="P47" s="5">
        <v>30.3</v>
      </c>
      <c r="Q47" s="5">
        <v>5</v>
      </c>
      <c r="R47" s="5">
        <v>15.2</v>
      </c>
      <c r="S47" s="5">
        <v>3.86</v>
      </c>
      <c r="T47" s="5">
        <v>4.55</v>
      </c>
      <c r="U47">
        <v>12</v>
      </c>
      <c r="V47" s="1">
        <v>0.53400000000000003</v>
      </c>
      <c r="W47" s="1">
        <v>4.4999999999999998E-2</v>
      </c>
      <c r="X47" s="1">
        <v>6.8000000000000005E-2</v>
      </c>
      <c r="Y47" s="1">
        <v>0.25600000000000001</v>
      </c>
      <c r="Z47" s="1">
        <v>0.14299999999999999</v>
      </c>
      <c r="AA47" t="s">
        <v>509</v>
      </c>
      <c r="AB47">
        <v>20</v>
      </c>
      <c r="AC47" t="s">
        <v>515</v>
      </c>
      <c r="AD47">
        <v>3</v>
      </c>
      <c r="AE47">
        <v>2</v>
      </c>
      <c r="AF47">
        <v>4</v>
      </c>
      <c r="AG47">
        <v>1</v>
      </c>
      <c r="AH47">
        <v>3.91</v>
      </c>
      <c r="AI47">
        <v>4.34</v>
      </c>
      <c r="AJ47">
        <v>65</v>
      </c>
      <c r="AK47">
        <v>15</v>
      </c>
      <c r="AL47">
        <v>10</v>
      </c>
      <c r="AM47">
        <v>20</v>
      </c>
      <c r="AN47">
        <v>5</v>
      </c>
      <c r="AO47">
        <v>20465</v>
      </c>
      <c r="AP47">
        <v>13</v>
      </c>
      <c r="AQ47" s="1">
        <v>0.65</v>
      </c>
      <c r="AR47" s="1">
        <v>0.15</v>
      </c>
      <c r="AS47" s="1">
        <v>0.1</v>
      </c>
      <c r="AT47" s="1">
        <v>0.2</v>
      </c>
      <c r="AU47" s="1">
        <v>0.05</v>
      </c>
    </row>
    <row r="48" spans="1:47" x14ac:dyDescent="0.25">
      <c r="A48" s="5" t="str">
        <f t="shared" si="1"/>
        <v>I7</v>
      </c>
      <c r="B48" s="5">
        <v>340454</v>
      </c>
      <c r="C48" s="5" t="s">
        <v>633</v>
      </c>
      <c r="D48" s="5" t="s">
        <v>632</v>
      </c>
      <c r="E48" s="5">
        <v>6</v>
      </c>
      <c r="F48" s="5">
        <v>66</v>
      </c>
      <c r="G48" s="5">
        <v>21843</v>
      </c>
      <c r="H48" s="5">
        <v>33</v>
      </c>
      <c r="I48" s="5">
        <v>0</v>
      </c>
      <c r="J48" s="5">
        <v>50</v>
      </c>
      <c r="K48" s="5">
        <v>0</v>
      </c>
      <c r="L48" s="5">
        <v>0</v>
      </c>
      <c r="M48" s="5">
        <v>12</v>
      </c>
      <c r="N48" s="5">
        <v>18.2</v>
      </c>
      <c r="O48" s="5">
        <v>12</v>
      </c>
      <c r="P48" s="5">
        <v>18.2</v>
      </c>
      <c r="Q48" s="5">
        <v>9</v>
      </c>
      <c r="R48" s="5">
        <v>13.6</v>
      </c>
      <c r="S48" s="5">
        <v>4.24</v>
      </c>
      <c r="T48" s="5">
        <v>5.18</v>
      </c>
      <c r="U48">
        <v>12</v>
      </c>
      <c r="V48" s="1">
        <v>0.53400000000000003</v>
      </c>
      <c r="W48" s="1">
        <v>4.4999999999999998E-2</v>
      </c>
      <c r="X48" s="1">
        <v>6.8000000000000005E-2</v>
      </c>
      <c r="Y48" s="1">
        <v>0.25600000000000001</v>
      </c>
      <c r="Z48" s="1">
        <v>0.14299999999999999</v>
      </c>
      <c r="AA48" t="s">
        <v>509</v>
      </c>
      <c r="AB48">
        <v>13</v>
      </c>
      <c r="AC48" t="s">
        <v>274</v>
      </c>
      <c r="AD48">
        <v>0</v>
      </c>
      <c r="AE48">
        <v>3</v>
      </c>
      <c r="AF48">
        <v>8</v>
      </c>
      <c r="AG48">
        <v>1</v>
      </c>
      <c r="AH48">
        <v>1.4</v>
      </c>
      <c r="AI48">
        <v>1.82</v>
      </c>
      <c r="AJ48">
        <v>7.7</v>
      </c>
      <c r="AK48">
        <v>0</v>
      </c>
      <c r="AL48">
        <v>23.1</v>
      </c>
      <c r="AM48">
        <v>61.5</v>
      </c>
      <c r="AN48">
        <v>7.7</v>
      </c>
      <c r="AO48">
        <v>20465</v>
      </c>
      <c r="AP48">
        <v>1</v>
      </c>
      <c r="AQ48" s="1">
        <v>7.6999999999999999E-2</v>
      </c>
      <c r="AR48" s="1">
        <v>0</v>
      </c>
      <c r="AS48" s="1">
        <v>0.23100000000000001</v>
      </c>
      <c r="AT48" s="1">
        <v>0.61499999999999999</v>
      </c>
      <c r="AU48" s="1">
        <v>7.6999999999999999E-2</v>
      </c>
    </row>
    <row r="49" spans="1:47" x14ac:dyDescent="0.25">
      <c r="A49" s="5" t="str">
        <f t="shared" si="1"/>
        <v>I8</v>
      </c>
      <c r="B49" s="5">
        <v>340387</v>
      </c>
      <c r="C49" s="5" t="s">
        <v>448</v>
      </c>
      <c r="D49" s="5" t="s">
        <v>442</v>
      </c>
      <c r="E49" s="5">
        <v>24</v>
      </c>
      <c r="F49" s="5">
        <v>2</v>
      </c>
      <c r="G49" s="5">
        <v>21848</v>
      </c>
      <c r="H49" s="5">
        <v>2</v>
      </c>
      <c r="I49" s="5">
        <v>0</v>
      </c>
      <c r="J49" s="5">
        <v>100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8.4499999999999993</v>
      </c>
      <c r="T49" s="5">
        <v>8.4499999999999993</v>
      </c>
      <c r="U49">
        <v>13</v>
      </c>
      <c r="V49" s="1">
        <v>0.63800000000000001</v>
      </c>
      <c r="W49" s="1">
        <v>4.2999999999999997E-2</v>
      </c>
      <c r="X49" s="1">
        <v>0</v>
      </c>
      <c r="Y49" s="1">
        <v>0.26200000000000001</v>
      </c>
      <c r="Z49" s="1">
        <v>9.9000000000000005E-2</v>
      </c>
      <c r="AA49" t="s">
        <v>518</v>
      </c>
      <c r="AB49">
        <v>24</v>
      </c>
      <c r="AC49" t="s">
        <v>519</v>
      </c>
      <c r="AD49">
        <v>2</v>
      </c>
      <c r="AE49">
        <v>0</v>
      </c>
      <c r="AF49">
        <v>3</v>
      </c>
      <c r="AG49">
        <v>3</v>
      </c>
      <c r="AH49">
        <v>5.21</v>
      </c>
      <c r="AI49">
        <v>5.21</v>
      </c>
      <c r="AJ49">
        <v>75</v>
      </c>
      <c r="AK49">
        <v>8.3000000000000007</v>
      </c>
      <c r="AL49">
        <v>0</v>
      </c>
      <c r="AM49">
        <v>12.5</v>
      </c>
      <c r="AN49">
        <v>12.5</v>
      </c>
      <c r="AO49">
        <v>20295</v>
      </c>
      <c r="AP49">
        <v>18</v>
      </c>
      <c r="AQ49" s="1">
        <v>0.75</v>
      </c>
      <c r="AR49" s="1">
        <v>8.3000000000000004E-2</v>
      </c>
      <c r="AS49" s="1">
        <v>0</v>
      </c>
      <c r="AT49" s="1">
        <v>0.125</v>
      </c>
      <c r="AU49" s="1">
        <v>0.125</v>
      </c>
    </row>
    <row r="50" spans="1:47" x14ac:dyDescent="0.25">
      <c r="A50" s="5" t="str">
        <f t="shared" si="1"/>
        <v>K4</v>
      </c>
      <c r="B50" s="5">
        <v>340123</v>
      </c>
      <c r="C50" s="5" t="s">
        <v>553</v>
      </c>
      <c r="D50" s="5" t="s">
        <v>552</v>
      </c>
      <c r="E50" s="5">
        <v>6</v>
      </c>
      <c r="F50" s="5">
        <v>27</v>
      </c>
      <c r="G50" s="5">
        <v>20445</v>
      </c>
      <c r="H50" s="5">
        <v>25</v>
      </c>
      <c r="I50" s="5">
        <v>0</v>
      </c>
      <c r="J50" s="5">
        <v>92.6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3.7</v>
      </c>
      <c r="Q50" s="5">
        <v>1</v>
      </c>
      <c r="R50" s="5">
        <v>3.7</v>
      </c>
      <c r="S50" s="5">
        <v>5.81</v>
      </c>
      <c r="T50" s="5">
        <v>5.81</v>
      </c>
      <c r="U50">
        <v>13</v>
      </c>
      <c r="V50" s="1">
        <v>0.63800000000000001</v>
      </c>
      <c r="W50" s="1">
        <v>4.2999999999999997E-2</v>
      </c>
      <c r="X50" s="1">
        <v>0</v>
      </c>
      <c r="Y50" s="1">
        <v>0.26200000000000001</v>
      </c>
      <c r="Z50" s="1">
        <v>9.9000000000000005E-2</v>
      </c>
      <c r="AA50" t="s">
        <v>518</v>
      </c>
      <c r="AB50">
        <v>24</v>
      </c>
      <c r="AC50" t="s">
        <v>520</v>
      </c>
      <c r="AD50">
        <v>0</v>
      </c>
      <c r="AE50">
        <v>0</v>
      </c>
      <c r="AF50">
        <v>7</v>
      </c>
      <c r="AG50">
        <v>3</v>
      </c>
      <c r="AH50">
        <v>4.4800000000000004</v>
      </c>
      <c r="AI50">
        <v>4.4800000000000004</v>
      </c>
      <c r="AJ50">
        <v>58.3</v>
      </c>
      <c r="AK50">
        <v>0</v>
      </c>
      <c r="AL50">
        <v>0</v>
      </c>
      <c r="AM50">
        <v>29.2</v>
      </c>
      <c r="AN50">
        <v>12.5</v>
      </c>
      <c r="AO50">
        <v>20295</v>
      </c>
      <c r="AP50">
        <v>14</v>
      </c>
      <c r="AQ50" s="1">
        <v>0.58299999999999996</v>
      </c>
      <c r="AR50" s="1">
        <v>0</v>
      </c>
      <c r="AS50" s="1">
        <v>0</v>
      </c>
      <c r="AT50" s="1">
        <v>0.29199999999999998</v>
      </c>
      <c r="AU50" s="1">
        <v>0.125</v>
      </c>
    </row>
    <row r="51" spans="1:47" x14ac:dyDescent="0.25">
      <c r="A51" s="5" t="str">
        <f t="shared" si="1"/>
        <v>K4</v>
      </c>
      <c r="B51" s="5">
        <v>340121</v>
      </c>
      <c r="C51" s="5" t="s">
        <v>555</v>
      </c>
      <c r="D51" s="5" t="s">
        <v>554</v>
      </c>
      <c r="E51" s="5">
        <v>6</v>
      </c>
      <c r="F51" s="5">
        <v>25</v>
      </c>
      <c r="G51" s="5">
        <v>20443</v>
      </c>
      <c r="H51" s="5">
        <v>20</v>
      </c>
      <c r="I51" s="5">
        <v>0</v>
      </c>
      <c r="J51" s="5">
        <v>80</v>
      </c>
      <c r="K51" s="5">
        <v>0</v>
      </c>
      <c r="L51" s="5">
        <v>0</v>
      </c>
      <c r="M51" s="5">
        <v>2</v>
      </c>
      <c r="N51" s="5">
        <v>8</v>
      </c>
      <c r="O51" s="5">
        <v>3</v>
      </c>
      <c r="P51" s="5">
        <v>12</v>
      </c>
      <c r="Q51" s="5">
        <v>0</v>
      </c>
      <c r="R51" s="5">
        <v>0</v>
      </c>
      <c r="S51" s="5">
        <v>4.82</v>
      </c>
      <c r="T51" s="5">
        <v>5.23</v>
      </c>
      <c r="U51">
        <v>13</v>
      </c>
      <c r="V51" s="1">
        <v>0.63800000000000001</v>
      </c>
      <c r="W51" s="1">
        <v>4.2999999999999997E-2</v>
      </c>
      <c r="X51" s="1">
        <v>0</v>
      </c>
      <c r="Y51" s="1">
        <v>0.26200000000000001</v>
      </c>
      <c r="Z51" s="1">
        <v>9.9000000000000005E-2</v>
      </c>
      <c r="AA51" t="s">
        <v>518</v>
      </c>
      <c r="AB51">
        <v>24</v>
      </c>
      <c r="AC51" t="s">
        <v>521</v>
      </c>
      <c r="AD51">
        <v>1</v>
      </c>
      <c r="AE51">
        <v>0</v>
      </c>
      <c r="AF51">
        <v>6</v>
      </c>
      <c r="AG51">
        <v>3</v>
      </c>
      <c r="AH51">
        <v>4.26</v>
      </c>
      <c r="AI51">
        <v>4.26</v>
      </c>
      <c r="AJ51">
        <v>62.5</v>
      </c>
      <c r="AK51">
        <v>4.2</v>
      </c>
      <c r="AL51">
        <v>0</v>
      </c>
      <c r="AM51">
        <v>25</v>
      </c>
      <c r="AN51">
        <v>12.5</v>
      </c>
      <c r="AO51">
        <v>20295</v>
      </c>
      <c r="AP51">
        <v>15</v>
      </c>
      <c r="AQ51" s="1">
        <v>0.625</v>
      </c>
      <c r="AR51" s="1">
        <v>4.2000000000000003E-2</v>
      </c>
      <c r="AS51" s="1">
        <v>0</v>
      </c>
      <c r="AT51" s="1">
        <v>0.25</v>
      </c>
      <c r="AU51" s="1">
        <v>0.125</v>
      </c>
    </row>
    <row r="52" spans="1:47" x14ac:dyDescent="0.25">
      <c r="A52" s="5" t="str">
        <f t="shared" si="1"/>
        <v>K6</v>
      </c>
      <c r="B52" s="5">
        <v>340125</v>
      </c>
      <c r="C52" s="5" t="s">
        <v>548</v>
      </c>
      <c r="D52" s="5" t="s">
        <v>138</v>
      </c>
      <c r="E52" s="5">
        <v>6</v>
      </c>
      <c r="F52" s="5">
        <v>32</v>
      </c>
      <c r="G52" s="5">
        <v>20447</v>
      </c>
      <c r="H52" s="5">
        <v>32</v>
      </c>
      <c r="I52" s="5">
        <v>0</v>
      </c>
      <c r="J52" s="5">
        <v>100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6.83</v>
      </c>
      <c r="T52" s="5">
        <v>6.83</v>
      </c>
      <c r="U52">
        <v>13</v>
      </c>
      <c r="V52" s="1">
        <v>0.63800000000000001</v>
      </c>
      <c r="W52" s="1">
        <v>4.2999999999999997E-2</v>
      </c>
      <c r="X52" s="1">
        <v>0</v>
      </c>
      <c r="Y52" s="1">
        <v>0.26200000000000001</v>
      </c>
      <c r="Z52" s="1">
        <v>9.9000000000000005E-2</v>
      </c>
      <c r="AA52" t="s">
        <v>518</v>
      </c>
      <c r="AB52">
        <v>21</v>
      </c>
      <c r="AC52" t="s">
        <v>522</v>
      </c>
      <c r="AD52">
        <v>0</v>
      </c>
      <c r="AE52">
        <v>0</v>
      </c>
      <c r="AF52">
        <v>8</v>
      </c>
      <c r="AG52">
        <v>2</v>
      </c>
      <c r="AH52">
        <v>4.16</v>
      </c>
      <c r="AI52">
        <v>4.16</v>
      </c>
      <c r="AJ52">
        <v>52.4</v>
      </c>
      <c r="AK52">
        <v>0</v>
      </c>
      <c r="AL52">
        <v>0</v>
      </c>
      <c r="AM52">
        <v>38.1</v>
      </c>
      <c r="AN52">
        <v>9.5</v>
      </c>
      <c r="AO52">
        <v>20295</v>
      </c>
      <c r="AP52">
        <v>11</v>
      </c>
      <c r="AQ52" s="1">
        <v>0.52400000000000002</v>
      </c>
      <c r="AR52" s="1">
        <v>0</v>
      </c>
      <c r="AS52" s="1">
        <v>0</v>
      </c>
      <c r="AT52" s="1">
        <v>0.38100000000000001</v>
      </c>
      <c r="AU52" s="1">
        <v>9.5000000000000001E-2</v>
      </c>
    </row>
    <row r="53" spans="1:47" x14ac:dyDescent="0.25">
      <c r="A53" s="5" t="str">
        <f t="shared" si="1"/>
        <v>K6</v>
      </c>
      <c r="B53" s="5">
        <v>340130</v>
      </c>
      <c r="C53" s="5" t="s">
        <v>561</v>
      </c>
      <c r="D53" s="5" t="s">
        <v>560</v>
      </c>
      <c r="E53" s="5">
        <v>6</v>
      </c>
      <c r="F53" s="5">
        <v>44</v>
      </c>
      <c r="G53" s="5">
        <v>20458</v>
      </c>
      <c r="H53" s="5">
        <v>40</v>
      </c>
      <c r="I53" s="5">
        <v>1</v>
      </c>
      <c r="J53" s="5">
        <v>90.9</v>
      </c>
      <c r="K53" s="5">
        <v>0</v>
      </c>
      <c r="L53" s="5">
        <v>0</v>
      </c>
      <c r="M53" s="5">
        <v>1</v>
      </c>
      <c r="N53" s="5">
        <v>2.2999999999999998</v>
      </c>
      <c r="O53" s="5">
        <v>1</v>
      </c>
      <c r="P53" s="5">
        <v>2.2999999999999998</v>
      </c>
      <c r="Q53" s="5">
        <v>2</v>
      </c>
      <c r="R53" s="5">
        <v>4.5</v>
      </c>
      <c r="S53" s="5">
        <v>6.01</v>
      </c>
      <c r="T53" s="5">
        <v>6.15</v>
      </c>
      <c r="U53">
        <v>13</v>
      </c>
      <c r="V53" s="1">
        <v>0.63800000000000001</v>
      </c>
      <c r="W53" s="1">
        <v>4.2999999999999997E-2</v>
      </c>
      <c r="X53" s="1">
        <v>0</v>
      </c>
      <c r="Y53" s="1">
        <v>0.26200000000000001</v>
      </c>
      <c r="Z53" s="1">
        <v>9.9000000000000005E-2</v>
      </c>
      <c r="AA53" t="s">
        <v>518</v>
      </c>
      <c r="AB53">
        <v>25</v>
      </c>
      <c r="AC53" t="s">
        <v>523</v>
      </c>
      <c r="AD53">
        <v>2</v>
      </c>
      <c r="AE53">
        <v>0</v>
      </c>
      <c r="AF53">
        <v>9</v>
      </c>
      <c r="AG53">
        <v>0</v>
      </c>
      <c r="AH53">
        <v>4.09</v>
      </c>
      <c r="AI53">
        <v>4.09</v>
      </c>
      <c r="AJ53">
        <v>64</v>
      </c>
      <c r="AK53">
        <v>8</v>
      </c>
      <c r="AL53">
        <v>0</v>
      </c>
      <c r="AM53">
        <v>36</v>
      </c>
      <c r="AN53">
        <v>0</v>
      </c>
      <c r="AO53">
        <v>20295</v>
      </c>
      <c r="AP53">
        <v>16</v>
      </c>
      <c r="AQ53" s="1">
        <v>0.64</v>
      </c>
      <c r="AR53" s="1">
        <v>0.08</v>
      </c>
      <c r="AS53" s="1">
        <v>0</v>
      </c>
      <c r="AT53" s="1">
        <v>0.36</v>
      </c>
      <c r="AU53" s="1">
        <v>0</v>
      </c>
    </row>
    <row r="54" spans="1:47" x14ac:dyDescent="0.25">
      <c r="A54" s="5" t="str">
        <f t="shared" si="1"/>
        <v>K6</v>
      </c>
      <c r="B54" s="5">
        <v>340122</v>
      </c>
      <c r="C54" s="5" t="s">
        <v>622</v>
      </c>
      <c r="D54" s="5" t="s">
        <v>621</v>
      </c>
      <c r="E54" s="5">
        <v>6</v>
      </c>
      <c r="F54" s="5">
        <v>33</v>
      </c>
      <c r="G54" s="5">
        <v>20444</v>
      </c>
      <c r="H54" s="5">
        <v>22</v>
      </c>
      <c r="I54" s="5">
        <v>1</v>
      </c>
      <c r="J54" s="5">
        <v>66.7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9.1</v>
      </c>
      <c r="Q54" s="5">
        <v>8</v>
      </c>
      <c r="R54" s="5">
        <v>24.2</v>
      </c>
      <c r="S54" s="5">
        <v>4.92</v>
      </c>
      <c r="T54" s="5">
        <v>4.92</v>
      </c>
      <c r="U54">
        <v>13</v>
      </c>
      <c r="V54" s="1">
        <v>0.63800000000000001</v>
      </c>
      <c r="W54" s="1">
        <v>4.2999999999999997E-2</v>
      </c>
      <c r="X54" s="1">
        <v>0</v>
      </c>
      <c r="Y54" s="1">
        <v>0.26200000000000001</v>
      </c>
      <c r="Z54" s="1">
        <v>9.9000000000000005E-2</v>
      </c>
      <c r="AA54" t="s">
        <v>518</v>
      </c>
      <c r="AB54">
        <v>23</v>
      </c>
      <c r="AC54" t="s">
        <v>524</v>
      </c>
      <c r="AD54">
        <v>1</v>
      </c>
      <c r="AE54">
        <v>0</v>
      </c>
      <c r="AF54">
        <v>4</v>
      </c>
      <c r="AG54">
        <v>3</v>
      </c>
      <c r="AH54">
        <v>4.6399999999999997</v>
      </c>
      <c r="AI54">
        <v>4.6399999999999997</v>
      </c>
      <c r="AJ54">
        <v>69.599999999999994</v>
      </c>
      <c r="AK54">
        <v>4.3</v>
      </c>
      <c r="AL54">
        <v>0</v>
      </c>
      <c r="AM54">
        <v>17.399999999999999</v>
      </c>
      <c r="AN54">
        <v>13</v>
      </c>
      <c r="AO54">
        <v>20295</v>
      </c>
      <c r="AP54">
        <v>16</v>
      </c>
      <c r="AQ54" s="1">
        <v>0.69599999999999995</v>
      </c>
      <c r="AR54" s="1">
        <v>4.2999999999999997E-2</v>
      </c>
      <c r="AS54" s="1">
        <v>0</v>
      </c>
      <c r="AT54" s="1">
        <v>0.17399999999999999</v>
      </c>
      <c r="AU54" s="1">
        <v>0.13</v>
      </c>
    </row>
    <row r="55" spans="1:47" x14ac:dyDescent="0.25">
      <c r="A55" s="5" t="str">
        <f t="shared" si="1"/>
        <v>K6</v>
      </c>
      <c r="B55" s="5">
        <v>340127</v>
      </c>
      <c r="C55" s="5" t="s">
        <v>629</v>
      </c>
      <c r="D55" s="5" t="s">
        <v>628</v>
      </c>
      <c r="E55" s="5">
        <v>6</v>
      </c>
      <c r="F55" s="5">
        <v>38</v>
      </c>
      <c r="G55" s="5">
        <v>20449</v>
      </c>
      <c r="H55" s="5">
        <v>35</v>
      </c>
      <c r="I55" s="5">
        <v>0</v>
      </c>
      <c r="J55" s="5">
        <v>92.1</v>
      </c>
      <c r="K55" s="5">
        <v>0</v>
      </c>
      <c r="L55" s="5">
        <v>0</v>
      </c>
      <c r="M55" s="5">
        <v>0</v>
      </c>
      <c r="N55" s="5">
        <v>0</v>
      </c>
      <c r="O55" s="5">
        <v>3</v>
      </c>
      <c r="P55" s="5">
        <v>7.9</v>
      </c>
      <c r="Q55" s="5">
        <v>0</v>
      </c>
      <c r="R55" s="5">
        <v>0</v>
      </c>
      <c r="S55" s="5">
        <v>5.68</v>
      </c>
      <c r="T55" s="5">
        <v>5.68</v>
      </c>
      <c r="U55">
        <v>14</v>
      </c>
      <c r="V55" s="1">
        <v>0.39400000000000002</v>
      </c>
      <c r="W55" s="1">
        <v>0</v>
      </c>
      <c r="X55" s="1">
        <v>0.152</v>
      </c>
      <c r="Y55" s="1">
        <v>0.30299999999999999</v>
      </c>
      <c r="Z55" s="1">
        <v>0.152</v>
      </c>
      <c r="AA55" t="s">
        <v>155</v>
      </c>
      <c r="AB55">
        <v>20</v>
      </c>
      <c r="AC55" t="s">
        <v>527</v>
      </c>
      <c r="AD55">
        <v>0</v>
      </c>
      <c r="AE55">
        <v>2</v>
      </c>
      <c r="AF55">
        <v>4</v>
      </c>
      <c r="AG55">
        <v>3</v>
      </c>
      <c r="AH55">
        <v>4.59</v>
      </c>
      <c r="AI55">
        <v>5.0999999999999996</v>
      </c>
      <c r="AJ55">
        <v>55</v>
      </c>
      <c r="AK55">
        <v>0</v>
      </c>
      <c r="AL55">
        <v>10</v>
      </c>
      <c r="AM55">
        <v>20</v>
      </c>
      <c r="AN55">
        <v>15</v>
      </c>
      <c r="AO55">
        <v>21846</v>
      </c>
      <c r="AP55">
        <v>11</v>
      </c>
      <c r="AQ55" s="1">
        <v>0.55000000000000004</v>
      </c>
      <c r="AR55" s="1">
        <v>0</v>
      </c>
      <c r="AS55" s="1">
        <v>0.1</v>
      </c>
      <c r="AT55" s="1">
        <v>0.2</v>
      </c>
      <c r="AU55" s="1">
        <v>0.15</v>
      </c>
    </row>
    <row r="56" spans="1:47" x14ac:dyDescent="0.25">
      <c r="A56" s="5" t="str">
        <f t="shared" si="1"/>
        <v>K6</v>
      </c>
      <c r="B56" s="5">
        <v>340128</v>
      </c>
      <c r="C56" s="5" t="s">
        <v>692</v>
      </c>
      <c r="D56" s="5" t="s">
        <v>691</v>
      </c>
      <c r="E56" s="5">
        <v>6</v>
      </c>
      <c r="F56" s="5">
        <v>31</v>
      </c>
      <c r="G56" s="5">
        <v>20450</v>
      </c>
      <c r="H56" s="5">
        <v>30</v>
      </c>
      <c r="I56" s="5">
        <v>0</v>
      </c>
      <c r="J56" s="5">
        <v>96.8</v>
      </c>
      <c r="K56" s="5">
        <v>0</v>
      </c>
      <c r="L56" s="5">
        <v>0</v>
      </c>
      <c r="M56" s="5">
        <v>1</v>
      </c>
      <c r="N56" s="5">
        <v>3.2</v>
      </c>
      <c r="O56" s="5">
        <v>0</v>
      </c>
      <c r="P56" s="5">
        <v>0</v>
      </c>
      <c r="Q56" s="5">
        <v>0</v>
      </c>
      <c r="R56" s="5">
        <v>0</v>
      </c>
      <c r="S56" s="5">
        <v>6.25</v>
      </c>
      <c r="T56" s="5">
        <v>6.45</v>
      </c>
      <c r="U56">
        <v>14</v>
      </c>
      <c r="V56" s="1">
        <v>0.39400000000000002</v>
      </c>
      <c r="W56" s="1">
        <v>0</v>
      </c>
      <c r="X56" s="1">
        <v>0.152</v>
      </c>
      <c r="Y56" s="1">
        <v>0.30299999999999999</v>
      </c>
      <c r="Z56" s="1">
        <v>0.152</v>
      </c>
      <c r="AA56" t="s">
        <v>155</v>
      </c>
      <c r="AB56">
        <v>13</v>
      </c>
      <c r="AC56" t="s">
        <v>528</v>
      </c>
      <c r="AD56">
        <v>0</v>
      </c>
      <c r="AE56">
        <v>3</v>
      </c>
      <c r="AF56">
        <v>6</v>
      </c>
      <c r="AG56">
        <v>2</v>
      </c>
      <c r="AH56">
        <v>2.74</v>
      </c>
      <c r="AI56">
        <v>3.56</v>
      </c>
      <c r="AJ56">
        <v>15.4</v>
      </c>
      <c r="AK56">
        <v>0</v>
      </c>
      <c r="AL56">
        <v>23.1</v>
      </c>
      <c r="AM56">
        <v>46.2</v>
      </c>
      <c r="AN56">
        <v>15.4</v>
      </c>
      <c r="AO56">
        <v>21846</v>
      </c>
      <c r="AP56">
        <v>2</v>
      </c>
      <c r="AQ56" s="1">
        <v>0.154</v>
      </c>
      <c r="AR56" s="1">
        <v>0</v>
      </c>
      <c r="AS56" s="1">
        <v>0.23100000000000001</v>
      </c>
      <c r="AT56" s="1">
        <v>0.46200000000000002</v>
      </c>
      <c r="AU56" s="1">
        <v>0.154</v>
      </c>
    </row>
    <row r="57" spans="1:47" x14ac:dyDescent="0.25">
      <c r="A57" s="5" t="str">
        <f t="shared" si="1"/>
        <v>K8</v>
      </c>
      <c r="B57" s="5">
        <v>340131</v>
      </c>
      <c r="C57" s="5" t="s">
        <v>455</v>
      </c>
      <c r="D57" s="5" t="s">
        <v>442</v>
      </c>
      <c r="E57" s="5">
        <v>24</v>
      </c>
      <c r="F57" s="5">
        <v>8</v>
      </c>
      <c r="G57" s="5">
        <v>21080</v>
      </c>
      <c r="H57" s="5">
        <v>8</v>
      </c>
      <c r="I57" s="5">
        <v>0</v>
      </c>
      <c r="J57" s="5">
        <v>100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8.08</v>
      </c>
      <c r="T57" s="5">
        <v>8.08</v>
      </c>
      <c r="U57">
        <v>15</v>
      </c>
      <c r="V57" s="1">
        <v>0.77500000000000002</v>
      </c>
      <c r="W57" s="1">
        <v>0</v>
      </c>
      <c r="X57" s="1">
        <v>0.01</v>
      </c>
      <c r="Y57" s="1">
        <v>5.8999999999999997E-2</v>
      </c>
      <c r="Z57" s="1">
        <v>0.157</v>
      </c>
      <c r="AA57" t="s">
        <v>421</v>
      </c>
      <c r="AB57">
        <v>19</v>
      </c>
      <c r="AC57" t="s">
        <v>519</v>
      </c>
      <c r="AD57">
        <v>0</v>
      </c>
      <c r="AE57">
        <v>0</v>
      </c>
      <c r="AF57">
        <v>0</v>
      </c>
      <c r="AG57">
        <v>3</v>
      </c>
      <c r="AH57">
        <v>5.17</v>
      </c>
      <c r="AI57">
        <v>5.17</v>
      </c>
      <c r="AJ57">
        <v>84.2</v>
      </c>
      <c r="AK57">
        <v>0</v>
      </c>
      <c r="AL57">
        <v>0</v>
      </c>
      <c r="AM57">
        <v>0</v>
      </c>
      <c r="AN57">
        <v>15.8</v>
      </c>
      <c r="AO57">
        <v>20297</v>
      </c>
      <c r="AP57">
        <v>16</v>
      </c>
      <c r="AQ57" s="1">
        <v>0.84199999999999997</v>
      </c>
      <c r="AR57" s="1">
        <v>0</v>
      </c>
      <c r="AS57" s="1">
        <v>0</v>
      </c>
      <c r="AT57" s="1">
        <v>0</v>
      </c>
      <c r="AU57" s="1">
        <v>0.158</v>
      </c>
    </row>
    <row r="58" spans="1:47" x14ac:dyDescent="0.25">
      <c r="A58" s="5" t="str">
        <f t="shared" si="1"/>
        <v>M4</v>
      </c>
      <c r="B58" s="5">
        <v>340059</v>
      </c>
      <c r="C58" s="5" t="s">
        <v>648</v>
      </c>
      <c r="D58" s="5" t="s">
        <v>347</v>
      </c>
      <c r="E58" s="5">
        <v>6</v>
      </c>
      <c r="F58" s="5">
        <v>71</v>
      </c>
      <c r="G58" s="5">
        <v>20464</v>
      </c>
      <c r="H58" s="5">
        <v>43</v>
      </c>
      <c r="I58" s="5">
        <v>0</v>
      </c>
      <c r="J58" s="5">
        <v>60.6</v>
      </c>
      <c r="K58" s="5">
        <v>1</v>
      </c>
      <c r="L58" s="5">
        <v>1.4</v>
      </c>
      <c r="M58" s="5">
        <v>1</v>
      </c>
      <c r="N58" s="5">
        <v>1.4</v>
      </c>
      <c r="O58" s="5">
        <v>16</v>
      </c>
      <c r="P58" s="5">
        <v>22.5</v>
      </c>
      <c r="Q58" s="5">
        <v>11</v>
      </c>
      <c r="R58" s="5">
        <v>15.5</v>
      </c>
      <c r="S58" s="5">
        <v>4.76</v>
      </c>
      <c r="T58" s="5">
        <v>4.82</v>
      </c>
      <c r="U58">
        <v>15</v>
      </c>
      <c r="V58" s="1">
        <v>0.77500000000000002</v>
      </c>
      <c r="W58" s="1">
        <v>0</v>
      </c>
      <c r="X58" s="1">
        <v>0.01</v>
      </c>
      <c r="Y58" s="1">
        <v>5.8999999999999997E-2</v>
      </c>
      <c r="Z58" s="1">
        <v>0.157</v>
      </c>
      <c r="AA58" t="s">
        <v>421</v>
      </c>
      <c r="AB58">
        <v>20</v>
      </c>
      <c r="AC58" t="s">
        <v>520</v>
      </c>
      <c r="AD58">
        <v>0</v>
      </c>
      <c r="AE58">
        <v>0</v>
      </c>
      <c r="AF58">
        <v>0</v>
      </c>
      <c r="AG58">
        <v>3</v>
      </c>
      <c r="AH58">
        <v>5.5</v>
      </c>
      <c r="AI58">
        <v>5.5</v>
      </c>
      <c r="AJ58">
        <v>85</v>
      </c>
      <c r="AK58">
        <v>0</v>
      </c>
      <c r="AL58">
        <v>0</v>
      </c>
      <c r="AM58">
        <v>0</v>
      </c>
      <c r="AN58">
        <v>15</v>
      </c>
      <c r="AO58">
        <v>20297</v>
      </c>
      <c r="AP58">
        <v>17</v>
      </c>
      <c r="AQ58" s="1">
        <v>0.85</v>
      </c>
      <c r="AR58" s="1">
        <v>0</v>
      </c>
      <c r="AS58" s="1">
        <v>0</v>
      </c>
      <c r="AT58" s="1">
        <v>0</v>
      </c>
      <c r="AU58" s="1">
        <v>0.15</v>
      </c>
    </row>
    <row r="59" spans="1:47" x14ac:dyDescent="0.25">
      <c r="A59" s="5" t="str">
        <f t="shared" si="1"/>
        <v>M4</v>
      </c>
      <c r="B59" s="5">
        <v>340054</v>
      </c>
      <c r="C59" s="5" t="s">
        <v>658</v>
      </c>
      <c r="D59" s="5" t="s">
        <v>657</v>
      </c>
      <c r="E59" s="5">
        <v>6</v>
      </c>
      <c r="F59" s="5">
        <v>64</v>
      </c>
      <c r="G59" s="5">
        <v>20463</v>
      </c>
      <c r="H59" s="5">
        <v>48</v>
      </c>
      <c r="I59" s="5">
        <v>2</v>
      </c>
      <c r="J59" s="5">
        <v>75</v>
      </c>
      <c r="K59" s="5">
        <v>0</v>
      </c>
      <c r="L59" s="5">
        <v>0</v>
      </c>
      <c r="M59" s="5">
        <v>0</v>
      </c>
      <c r="N59" s="5">
        <v>0</v>
      </c>
      <c r="O59" s="5">
        <v>11</v>
      </c>
      <c r="P59" s="5">
        <v>17.2</v>
      </c>
      <c r="Q59" s="5">
        <v>5</v>
      </c>
      <c r="R59" s="5">
        <v>7.8</v>
      </c>
      <c r="S59" s="5">
        <v>5.42</v>
      </c>
      <c r="T59" s="5">
        <v>5.42</v>
      </c>
      <c r="U59">
        <v>15</v>
      </c>
      <c r="V59" s="1">
        <v>0.77500000000000002</v>
      </c>
      <c r="W59" s="1">
        <v>0</v>
      </c>
      <c r="X59" s="1">
        <v>0.01</v>
      </c>
      <c r="Y59" s="1">
        <v>5.8999999999999997E-2</v>
      </c>
      <c r="Z59" s="1">
        <v>0.157</v>
      </c>
      <c r="AA59" t="s">
        <v>421</v>
      </c>
      <c r="AB59">
        <v>20</v>
      </c>
      <c r="AC59" t="s">
        <v>521</v>
      </c>
      <c r="AD59">
        <v>0</v>
      </c>
      <c r="AE59">
        <v>0</v>
      </c>
      <c r="AF59">
        <v>1</v>
      </c>
      <c r="AG59">
        <v>2</v>
      </c>
      <c r="AH59">
        <v>5.57</v>
      </c>
      <c r="AI59">
        <v>5.57</v>
      </c>
      <c r="AJ59">
        <v>85</v>
      </c>
      <c r="AK59">
        <v>0</v>
      </c>
      <c r="AL59">
        <v>0</v>
      </c>
      <c r="AM59">
        <v>5</v>
      </c>
      <c r="AN59">
        <v>10</v>
      </c>
      <c r="AO59">
        <v>20297</v>
      </c>
      <c r="AP59">
        <v>17</v>
      </c>
      <c r="AQ59" s="1">
        <v>0.85</v>
      </c>
      <c r="AR59" s="1">
        <v>0</v>
      </c>
      <c r="AS59" s="1">
        <v>0</v>
      </c>
      <c r="AT59" s="1">
        <v>0.05</v>
      </c>
      <c r="AU59" s="1">
        <v>0.1</v>
      </c>
    </row>
    <row r="60" spans="1:47" x14ac:dyDescent="0.25">
      <c r="A60" s="5" t="str">
        <f t="shared" si="1"/>
        <v>M6</v>
      </c>
      <c r="B60" s="5">
        <v>340055</v>
      </c>
      <c r="C60" s="5" t="s">
        <v>508</v>
      </c>
      <c r="D60" s="5" t="s">
        <v>507</v>
      </c>
      <c r="E60" s="5">
        <v>6</v>
      </c>
      <c r="F60" s="5">
        <v>133</v>
      </c>
      <c r="G60" s="5">
        <v>20465</v>
      </c>
      <c r="H60" s="5">
        <v>71</v>
      </c>
      <c r="I60" s="5">
        <v>3</v>
      </c>
      <c r="J60" s="5">
        <v>53.4</v>
      </c>
      <c r="K60" s="5">
        <v>6</v>
      </c>
      <c r="L60" s="5">
        <v>4.5</v>
      </c>
      <c r="M60" s="5">
        <v>9</v>
      </c>
      <c r="N60" s="5">
        <v>6.8</v>
      </c>
      <c r="O60" s="5">
        <v>34</v>
      </c>
      <c r="P60" s="5">
        <v>25.6</v>
      </c>
      <c r="Q60" s="5">
        <v>19</v>
      </c>
      <c r="R60" s="5">
        <v>14.3</v>
      </c>
      <c r="S60" s="5">
        <v>4.1500000000000004</v>
      </c>
      <c r="T60" s="5">
        <v>4.45</v>
      </c>
      <c r="U60">
        <v>15</v>
      </c>
      <c r="V60" s="1">
        <v>0.77500000000000002</v>
      </c>
      <c r="W60" s="1">
        <v>0</v>
      </c>
      <c r="X60" s="1">
        <v>0.01</v>
      </c>
      <c r="Y60" s="1">
        <v>5.8999999999999997E-2</v>
      </c>
      <c r="Z60" s="1">
        <v>0.157</v>
      </c>
      <c r="AA60" t="s">
        <v>421</v>
      </c>
      <c r="AB60">
        <v>20</v>
      </c>
      <c r="AC60" t="s">
        <v>523</v>
      </c>
      <c r="AD60">
        <v>0</v>
      </c>
      <c r="AE60">
        <v>0</v>
      </c>
      <c r="AF60">
        <v>1</v>
      </c>
      <c r="AG60">
        <v>3</v>
      </c>
      <c r="AH60">
        <v>5.4</v>
      </c>
      <c r="AI60">
        <v>5.4</v>
      </c>
      <c r="AJ60">
        <v>80</v>
      </c>
      <c r="AK60">
        <v>0</v>
      </c>
      <c r="AL60">
        <v>0</v>
      </c>
      <c r="AM60">
        <v>5</v>
      </c>
      <c r="AN60">
        <v>15</v>
      </c>
      <c r="AO60">
        <v>20297</v>
      </c>
      <c r="AP60">
        <v>16</v>
      </c>
      <c r="AQ60" s="1">
        <v>0.8</v>
      </c>
      <c r="AR60" s="1">
        <v>0</v>
      </c>
      <c r="AS60" s="1">
        <v>0</v>
      </c>
      <c r="AT60" s="1">
        <v>0.05</v>
      </c>
      <c r="AU60" s="1">
        <v>0.15</v>
      </c>
    </row>
    <row r="61" spans="1:47" x14ac:dyDescent="0.25">
      <c r="A61" s="5" t="str">
        <f t="shared" si="1"/>
        <v>M6</v>
      </c>
      <c r="B61" s="5">
        <v>340060</v>
      </c>
      <c r="C61" s="5" t="s">
        <v>543</v>
      </c>
      <c r="D61" s="5" t="s">
        <v>542</v>
      </c>
      <c r="E61" s="5">
        <v>6</v>
      </c>
      <c r="F61" s="5">
        <v>64</v>
      </c>
      <c r="G61" s="5">
        <v>20469</v>
      </c>
      <c r="H61" s="5">
        <v>59</v>
      </c>
      <c r="I61" s="5">
        <v>1</v>
      </c>
      <c r="J61" s="5">
        <v>92.2</v>
      </c>
      <c r="K61" s="5">
        <v>0</v>
      </c>
      <c r="L61" s="5">
        <v>0</v>
      </c>
      <c r="M61" s="5">
        <v>2</v>
      </c>
      <c r="N61" s="5">
        <v>3.1</v>
      </c>
      <c r="O61" s="5">
        <v>3</v>
      </c>
      <c r="P61" s="5">
        <v>4.7</v>
      </c>
      <c r="Q61" s="5">
        <v>0</v>
      </c>
      <c r="R61" s="5">
        <v>0</v>
      </c>
      <c r="S61" s="5">
        <v>6.56</v>
      </c>
      <c r="T61" s="5">
        <v>6.77</v>
      </c>
      <c r="U61">
        <v>15</v>
      </c>
      <c r="V61" s="1">
        <v>0.77500000000000002</v>
      </c>
      <c r="W61" s="1">
        <v>0</v>
      </c>
      <c r="X61" s="1">
        <v>0.01</v>
      </c>
      <c r="Y61" s="1">
        <v>5.8999999999999997E-2</v>
      </c>
      <c r="Z61" s="1">
        <v>0.157</v>
      </c>
      <c r="AA61" t="s">
        <v>421</v>
      </c>
      <c r="AB61">
        <v>19</v>
      </c>
      <c r="AC61" t="s">
        <v>524</v>
      </c>
      <c r="AD61">
        <v>0</v>
      </c>
      <c r="AE61">
        <v>0</v>
      </c>
      <c r="AF61">
        <v>4</v>
      </c>
      <c r="AG61">
        <v>4</v>
      </c>
      <c r="AH61">
        <v>4.78</v>
      </c>
      <c r="AI61">
        <v>4.78</v>
      </c>
      <c r="AJ61">
        <v>57.9</v>
      </c>
      <c r="AK61">
        <v>0</v>
      </c>
      <c r="AL61">
        <v>0</v>
      </c>
      <c r="AM61">
        <v>21.1</v>
      </c>
      <c r="AN61">
        <v>21.1</v>
      </c>
      <c r="AO61">
        <v>20297</v>
      </c>
      <c r="AP61">
        <v>11</v>
      </c>
      <c r="AQ61" s="1">
        <v>0.57899999999999996</v>
      </c>
      <c r="AR61" s="1">
        <v>0</v>
      </c>
      <c r="AS61" s="1">
        <v>0</v>
      </c>
      <c r="AT61" s="1">
        <v>0.21099999999999999</v>
      </c>
      <c r="AU61" s="1">
        <v>0.21099999999999999</v>
      </c>
    </row>
    <row r="62" spans="1:47" x14ac:dyDescent="0.25">
      <c r="A62" s="5" t="str">
        <f t="shared" si="1"/>
        <v>M6</v>
      </c>
      <c r="B62" s="5">
        <v>340058</v>
      </c>
      <c r="C62" s="5" t="s">
        <v>563</v>
      </c>
      <c r="D62" s="5" t="s">
        <v>562</v>
      </c>
      <c r="E62" s="5">
        <v>6</v>
      </c>
      <c r="F62" s="5">
        <v>90</v>
      </c>
      <c r="G62" s="5">
        <v>20468</v>
      </c>
      <c r="H62" s="5">
        <v>67</v>
      </c>
      <c r="I62" s="5">
        <v>0</v>
      </c>
      <c r="J62" s="5">
        <v>74.400000000000006</v>
      </c>
      <c r="K62" s="5">
        <v>1</v>
      </c>
      <c r="L62" s="5">
        <v>1.1000000000000001</v>
      </c>
      <c r="M62" s="5">
        <v>0</v>
      </c>
      <c r="N62" s="5">
        <v>0</v>
      </c>
      <c r="O62" s="5">
        <v>11</v>
      </c>
      <c r="P62" s="5">
        <v>12.2</v>
      </c>
      <c r="Q62" s="5">
        <v>12</v>
      </c>
      <c r="R62" s="5">
        <v>13.3</v>
      </c>
      <c r="S62" s="5">
        <v>5.4</v>
      </c>
      <c r="T62" s="5">
        <v>5.4</v>
      </c>
      <c r="U62">
        <v>15</v>
      </c>
      <c r="V62" s="1">
        <v>0.77500000000000002</v>
      </c>
      <c r="W62" s="1">
        <v>0</v>
      </c>
      <c r="X62" s="1">
        <v>0.01</v>
      </c>
      <c r="Y62" s="1">
        <v>5.8999999999999997E-2</v>
      </c>
      <c r="Z62" s="1">
        <v>0.157</v>
      </c>
      <c r="AA62" t="s">
        <v>421</v>
      </c>
      <c r="AB62">
        <v>3</v>
      </c>
      <c r="AC62" t="s">
        <v>70</v>
      </c>
      <c r="AD62">
        <v>0</v>
      </c>
      <c r="AE62">
        <v>0</v>
      </c>
      <c r="AF62">
        <v>0</v>
      </c>
      <c r="AG62">
        <v>1</v>
      </c>
      <c r="AH62">
        <v>5.47</v>
      </c>
      <c r="AI62">
        <v>5.47</v>
      </c>
      <c r="AJ62">
        <v>66.7</v>
      </c>
      <c r="AK62">
        <v>0</v>
      </c>
      <c r="AL62">
        <v>0</v>
      </c>
      <c r="AM62">
        <v>0</v>
      </c>
      <c r="AN62">
        <v>33.299999999999997</v>
      </c>
      <c r="AO62">
        <v>20297</v>
      </c>
      <c r="AP62">
        <v>2</v>
      </c>
      <c r="AQ62" s="1">
        <v>0.66700000000000004</v>
      </c>
      <c r="AR62" s="1">
        <v>0</v>
      </c>
      <c r="AS62" s="1">
        <v>0</v>
      </c>
      <c r="AT62" s="1">
        <v>0</v>
      </c>
      <c r="AU62" s="1">
        <v>0.33300000000000002</v>
      </c>
    </row>
    <row r="63" spans="1:47" x14ac:dyDescent="0.25">
      <c r="A63" s="5" t="str">
        <f t="shared" si="1"/>
        <v>M6</v>
      </c>
      <c r="B63" s="5">
        <v>340056</v>
      </c>
      <c r="C63" s="5" t="s">
        <v>567</v>
      </c>
      <c r="D63" s="5" t="s">
        <v>566</v>
      </c>
      <c r="E63" s="5">
        <v>6</v>
      </c>
      <c r="F63" s="5">
        <v>75</v>
      </c>
      <c r="G63" s="5">
        <v>20466</v>
      </c>
      <c r="H63" s="5">
        <v>64</v>
      </c>
      <c r="I63" s="5">
        <v>2</v>
      </c>
      <c r="J63" s="5">
        <v>85.3</v>
      </c>
      <c r="K63" s="5">
        <v>0</v>
      </c>
      <c r="L63" s="5">
        <v>0</v>
      </c>
      <c r="M63" s="5">
        <v>0</v>
      </c>
      <c r="N63" s="5">
        <v>0</v>
      </c>
      <c r="O63" s="5">
        <v>4</v>
      </c>
      <c r="P63" s="5">
        <v>5.3</v>
      </c>
      <c r="Q63" s="5">
        <v>7</v>
      </c>
      <c r="R63" s="5">
        <v>9.3000000000000007</v>
      </c>
      <c r="S63" s="5">
        <v>6.1</v>
      </c>
      <c r="T63" s="5">
        <v>6.1</v>
      </c>
      <c r="U63">
        <v>15</v>
      </c>
      <c r="V63" s="1">
        <v>0.77500000000000002</v>
      </c>
      <c r="W63" s="1">
        <v>0</v>
      </c>
      <c r="X63" s="1">
        <v>0.01</v>
      </c>
      <c r="Y63" s="1">
        <v>5.8999999999999997E-2</v>
      </c>
      <c r="Z63" s="1">
        <v>0.157</v>
      </c>
      <c r="AA63" t="s">
        <v>421</v>
      </c>
      <c r="AB63">
        <v>1</v>
      </c>
      <c r="AC63" t="s">
        <v>531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100</v>
      </c>
      <c r="AM63">
        <v>0</v>
      </c>
      <c r="AN63">
        <v>0</v>
      </c>
      <c r="AO63">
        <v>20297</v>
      </c>
      <c r="AP63">
        <v>0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</row>
    <row r="64" spans="1:47" x14ac:dyDescent="0.25">
      <c r="A64" s="5" t="str">
        <f t="shared" si="1"/>
        <v>M6</v>
      </c>
      <c r="B64" s="5">
        <v>340057</v>
      </c>
      <c r="C64" s="5" t="s">
        <v>577</v>
      </c>
      <c r="D64" s="5" t="s">
        <v>576</v>
      </c>
      <c r="E64" s="5">
        <v>6</v>
      </c>
      <c r="F64" s="5">
        <v>72</v>
      </c>
      <c r="G64" s="5">
        <v>20467</v>
      </c>
      <c r="H64" s="5">
        <v>54</v>
      </c>
      <c r="I64" s="5">
        <v>0</v>
      </c>
      <c r="J64" s="5">
        <v>75</v>
      </c>
      <c r="K64" s="5">
        <v>1</v>
      </c>
      <c r="L64" s="5">
        <v>1.4</v>
      </c>
      <c r="M64" s="5">
        <v>5</v>
      </c>
      <c r="N64" s="5">
        <v>6.9</v>
      </c>
      <c r="O64" s="5">
        <v>8</v>
      </c>
      <c r="P64" s="5">
        <v>11.1</v>
      </c>
      <c r="Q64" s="5">
        <v>5</v>
      </c>
      <c r="R64" s="5">
        <v>6.9</v>
      </c>
      <c r="S64" s="5">
        <v>4.97</v>
      </c>
      <c r="T64" s="5">
        <v>5.34</v>
      </c>
      <c r="U64">
        <v>16</v>
      </c>
      <c r="V64" s="1">
        <v>0.628</v>
      </c>
      <c r="W64" s="1">
        <v>0</v>
      </c>
      <c r="X64" s="1">
        <v>0.221</v>
      </c>
      <c r="Y64" s="1">
        <v>5.8000000000000003E-2</v>
      </c>
      <c r="Z64" s="1">
        <v>9.2999999999999999E-2</v>
      </c>
      <c r="AA64" t="s">
        <v>534</v>
      </c>
      <c r="AB64">
        <v>19</v>
      </c>
      <c r="AC64" t="s">
        <v>535</v>
      </c>
      <c r="AD64">
        <v>0</v>
      </c>
      <c r="AE64">
        <v>5</v>
      </c>
      <c r="AF64">
        <v>0</v>
      </c>
      <c r="AG64">
        <v>1</v>
      </c>
      <c r="AH64">
        <v>4.34</v>
      </c>
      <c r="AI64">
        <v>5.89</v>
      </c>
      <c r="AJ64">
        <v>68.400000000000006</v>
      </c>
      <c r="AK64">
        <v>0</v>
      </c>
      <c r="AL64">
        <v>26.3</v>
      </c>
      <c r="AM64">
        <v>0</v>
      </c>
      <c r="AN64">
        <v>5.3</v>
      </c>
      <c r="AO64">
        <v>20284</v>
      </c>
      <c r="AP64">
        <v>13</v>
      </c>
      <c r="AQ64" s="1">
        <v>0.68400000000000005</v>
      </c>
      <c r="AR64" s="1">
        <v>0</v>
      </c>
      <c r="AS64" s="1">
        <v>0.26300000000000001</v>
      </c>
      <c r="AT64" s="1">
        <v>0</v>
      </c>
      <c r="AU64" s="1">
        <v>5.2999999999999999E-2</v>
      </c>
    </row>
    <row r="65" spans="1:47" x14ac:dyDescent="0.25">
      <c r="A65" s="5" t="str">
        <f t="shared" si="1"/>
        <v>M8</v>
      </c>
      <c r="B65" s="5">
        <v>340061</v>
      </c>
      <c r="C65" s="5" t="s">
        <v>445</v>
      </c>
      <c r="D65" s="5" t="s">
        <v>442</v>
      </c>
      <c r="E65" s="5">
        <v>24</v>
      </c>
      <c r="F65" s="5">
        <v>24</v>
      </c>
      <c r="G65" s="5">
        <v>20482</v>
      </c>
      <c r="H65" s="5">
        <v>24</v>
      </c>
      <c r="I65" s="5">
        <v>0</v>
      </c>
      <c r="J65" s="5">
        <v>100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8.4499999999999993</v>
      </c>
      <c r="T65" s="5">
        <v>8.4499999999999993</v>
      </c>
      <c r="U65">
        <v>16</v>
      </c>
      <c r="V65" s="1">
        <v>0.628</v>
      </c>
      <c r="W65" s="1">
        <v>0</v>
      </c>
      <c r="X65" s="1">
        <v>0.221</v>
      </c>
      <c r="Y65" s="1">
        <v>5.8000000000000003E-2</v>
      </c>
      <c r="Z65" s="1">
        <v>9.2999999999999999E-2</v>
      </c>
      <c r="AA65" t="s">
        <v>534</v>
      </c>
      <c r="AB65">
        <v>18</v>
      </c>
      <c r="AC65" t="s">
        <v>536</v>
      </c>
      <c r="AD65">
        <v>0</v>
      </c>
      <c r="AE65">
        <v>1</v>
      </c>
      <c r="AF65">
        <v>1</v>
      </c>
      <c r="AG65">
        <v>1</v>
      </c>
      <c r="AH65">
        <v>6.23</v>
      </c>
      <c r="AI65">
        <v>6.59</v>
      </c>
      <c r="AJ65">
        <v>83.3</v>
      </c>
      <c r="AK65">
        <v>0</v>
      </c>
      <c r="AL65">
        <v>5.6</v>
      </c>
      <c r="AM65">
        <v>5.6</v>
      </c>
      <c r="AN65">
        <v>5.6</v>
      </c>
      <c r="AO65">
        <v>20284</v>
      </c>
      <c r="AP65">
        <v>15</v>
      </c>
      <c r="AQ65" s="1">
        <v>0.83299999999999996</v>
      </c>
      <c r="AR65" s="1">
        <v>0</v>
      </c>
      <c r="AS65" s="1">
        <v>5.6000000000000001E-2</v>
      </c>
      <c r="AT65" s="1">
        <v>5.6000000000000001E-2</v>
      </c>
      <c r="AU65" s="1">
        <v>5.6000000000000001E-2</v>
      </c>
    </row>
    <row r="66" spans="1:47" x14ac:dyDescent="0.25">
      <c r="A66" s="5" t="str">
        <f t="shared" ref="A66:A87" si="2">MID(C66,6,2)</f>
        <v>N1</v>
      </c>
      <c r="B66" s="5">
        <v>340023</v>
      </c>
      <c r="C66" s="5" t="s">
        <v>217</v>
      </c>
      <c r="D66" s="5" t="s">
        <v>216</v>
      </c>
      <c r="E66" s="5">
        <v>6</v>
      </c>
      <c r="F66" s="5">
        <v>93</v>
      </c>
      <c r="G66" s="5">
        <v>20278</v>
      </c>
      <c r="H66" s="5">
        <v>31</v>
      </c>
      <c r="I66" s="5">
        <v>0</v>
      </c>
      <c r="J66" s="5">
        <v>33.299999999999997</v>
      </c>
      <c r="K66" s="5">
        <v>1</v>
      </c>
      <c r="L66" s="5">
        <v>1.1000000000000001</v>
      </c>
      <c r="M66" s="5">
        <v>4</v>
      </c>
      <c r="N66" s="5">
        <v>4.3</v>
      </c>
      <c r="O66" s="5">
        <v>35</v>
      </c>
      <c r="P66" s="5">
        <v>37.6</v>
      </c>
      <c r="Q66" s="5">
        <v>23</v>
      </c>
      <c r="R66" s="5">
        <v>24.7</v>
      </c>
      <c r="S66" s="5">
        <v>3.88</v>
      </c>
      <c r="T66" s="5">
        <v>4.0599999999999996</v>
      </c>
      <c r="U66">
        <v>16</v>
      </c>
      <c r="V66" s="1">
        <v>0.628</v>
      </c>
      <c r="W66" s="1">
        <v>0</v>
      </c>
      <c r="X66" s="1">
        <v>0.221</v>
      </c>
      <c r="Y66" s="1">
        <v>5.8000000000000003E-2</v>
      </c>
      <c r="Z66" s="1">
        <v>9.2999999999999999E-2</v>
      </c>
      <c r="AA66" t="s">
        <v>534</v>
      </c>
      <c r="AB66">
        <v>18</v>
      </c>
      <c r="AC66" t="s">
        <v>537</v>
      </c>
      <c r="AD66">
        <v>0</v>
      </c>
      <c r="AE66">
        <v>2</v>
      </c>
      <c r="AF66">
        <v>0</v>
      </c>
      <c r="AG66">
        <v>2</v>
      </c>
      <c r="AH66">
        <v>5.29</v>
      </c>
      <c r="AI66">
        <v>5.95</v>
      </c>
      <c r="AJ66">
        <v>77.8</v>
      </c>
      <c r="AK66">
        <v>0</v>
      </c>
      <c r="AL66">
        <v>11.1</v>
      </c>
      <c r="AM66">
        <v>0</v>
      </c>
      <c r="AN66">
        <v>11.1</v>
      </c>
      <c r="AO66">
        <v>20284</v>
      </c>
      <c r="AP66">
        <v>14</v>
      </c>
      <c r="AQ66" s="1">
        <v>0.77800000000000002</v>
      </c>
      <c r="AR66" s="1">
        <v>0</v>
      </c>
      <c r="AS66" s="1">
        <v>0.111</v>
      </c>
      <c r="AT66" s="1">
        <v>0</v>
      </c>
      <c r="AU66" s="1">
        <v>0.111</v>
      </c>
    </row>
    <row r="67" spans="1:47" x14ac:dyDescent="0.25">
      <c r="A67" s="5" t="str">
        <f t="shared" si="2"/>
        <v>N1</v>
      </c>
      <c r="B67" s="5">
        <v>340021</v>
      </c>
      <c r="C67" s="5" t="s">
        <v>252</v>
      </c>
      <c r="D67" s="5" t="s">
        <v>251</v>
      </c>
      <c r="E67" s="5">
        <v>6</v>
      </c>
      <c r="F67" s="5">
        <v>64</v>
      </c>
      <c r="G67" s="5">
        <v>20290</v>
      </c>
      <c r="H67" s="5">
        <v>9</v>
      </c>
      <c r="I67" s="5">
        <v>0</v>
      </c>
      <c r="J67" s="5">
        <v>14.1</v>
      </c>
      <c r="K67" s="5">
        <v>0</v>
      </c>
      <c r="L67" s="5">
        <v>0</v>
      </c>
      <c r="M67" s="5">
        <v>11</v>
      </c>
      <c r="N67" s="5">
        <v>17.2</v>
      </c>
      <c r="O67" s="5">
        <v>37</v>
      </c>
      <c r="P67" s="5">
        <v>57.8</v>
      </c>
      <c r="Q67" s="5">
        <v>7</v>
      </c>
      <c r="R67" s="5">
        <v>10.9</v>
      </c>
      <c r="S67" s="5">
        <v>2.31</v>
      </c>
      <c r="T67" s="5">
        <v>2.79</v>
      </c>
      <c r="U67">
        <v>16</v>
      </c>
      <c r="V67" s="1">
        <v>0.628</v>
      </c>
      <c r="W67" s="1">
        <v>0</v>
      </c>
      <c r="X67" s="1">
        <v>0.221</v>
      </c>
      <c r="Y67" s="1">
        <v>5.8000000000000003E-2</v>
      </c>
      <c r="Z67" s="1">
        <v>9.2999999999999999E-2</v>
      </c>
      <c r="AA67" t="s">
        <v>534</v>
      </c>
      <c r="AB67">
        <v>7</v>
      </c>
      <c r="AC67" t="s">
        <v>538</v>
      </c>
      <c r="AD67">
        <v>0</v>
      </c>
      <c r="AE67">
        <v>2</v>
      </c>
      <c r="AF67">
        <v>1</v>
      </c>
      <c r="AG67">
        <v>2</v>
      </c>
      <c r="AH67">
        <v>3.57</v>
      </c>
      <c r="AI67">
        <v>5</v>
      </c>
      <c r="AJ67">
        <v>28.6</v>
      </c>
      <c r="AK67">
        <v>0</v>
      </c>
      <c r="AL67">
        <v>28.6</v>
      </c>
      <c r="AM67">
        <v>14.3</v>
      </c>
      <c r="AN67">
        <v>28.6</v>
      </c>
      <c r="AO67">
        <v>20284</v>
      </c>
      <c r="AP67">
        <v>2</v>
      </c>
      <c r="AQ67" s="1">
        <v>0.28599999999999998</v>
      </c>
      <c r="AR67" s="1">
        <v>0</v>
      </c>
      <c r="AS67" s="1">
        <v>0.28599999999999998</v>
      </c>
      <c r="AT67" s="1">
        <v>0.14299999999999999</v>
      </c>
      <c r="AU67" s="1">
        <v>0.28599999999999998</v>
      </c>
    </row>
    <row r="68" spans="1:47" x14ac:dyDescent="0.25">
      <c r="A68" s="5" t="str">
        <f t="shared" si="2"/>
        <v>N1</v>
      </c>
      <c r="B68" s="5">
        <v>340020</v>
      </c>
      <c r="C68" s="5" t="s">
        <v>278</v>
      </c>
      <c r="D68" s="5" t="s">
        <v>277</v>
      </c>
      <c r="E68" s="5">
        <v>6</v>
      </c>
      <c r="F68" s="5">
        <v>31</v>
      </c>
      <c r="G68" s="5">
        <v>20289</v>
      </c>
      <c r="H68" s="5">
        <v>20</v>
      </c>
      <c r="I68" s="5">
        <v>0</v>
      </c>
      <c r="J68" s="5">
        <v>64.5</v>
      </c>
      <c r="K68" s="5">
        <v>0</v>
      </c>
      <c r="L68" s="5">
        <v>0</v>
      </c>
      <c r="M68" s="5">
        <v>1</v>
      </c>
      <c r="N68" s="5">
        <v>3.2</v>
      </c>
      <c r="O68" s="5">
        <v>8</v>
      </c>
      <c r="P68" s="5">
        <v>25.8</v>
      </c>
      <c r="Q68" s="5">
        <v>2</v>
      </c>
      <c r="R68" s="5">
        <v>6.5</v>
      </c>
      <c r="S68" s="5">
        <v>4.62</v>
      </c>
      <c r="T68" s="5">
        <v>4.7699999999999996</v>
      </c>
      <c r="U68">
        <v>16</v>
      </c>
      <c r="V68" s="1">
        <v>0.628</v>
      </c>
      <c r="W68" s="1">
        <v>0</v>
      </c>
      <c r="X68" s="1">
        <v>0.221</v>
      </c>
      <c r="Y68" s="1">
        <v>5.8000000000000003E-2</v>
      </c>
      <c r="Z68" s="1">
        <v>9.2999999999999999E-2</v>
      </c>
      <c r="AA68" t="s">
        <v>534</v>
      </c>
      <c r="AB68">
        <v>16</v>
      </c>
      <c r="AC68" t="s">
        <v>539</v>
      </c>
      <c r="AD68">
        <v>0</v>
      </c>
      <c r="AE68">
        <v>6</v>
      </c>
      <c r="AF68">
        <v>2</v>
      </c>
      <c r="AG68">
        <v>1</v>
      </c>
      <c r="AH68">
        <v>3.13</v>
      </c>
      <c r="AI68">
        <v>5</v>
      </c>
      <c r="AJ68">
        <v>43.8</v>
      </c>
      <c r="AK68">
        <v>0</v>
      </c>
      <c r="AL68">
        <v>37.5</v>
      </c>
      <c r="AM68">
        <v>12.5</v>
      </c>
      <c r="AN68">
        <v>6.3</v>
      </c>
      <c r="AO68">
        <v>20284</v>
      </c>
      <c r="AP68">
        <v>7</v>
      </c>
      <c r="AQ68" s="1">
        <v>0.438</v>
      </c>
      <c r="AR68" s="1">
        <v>0</v>
      </c>
      <c r="AS68" s="1">
        <v>0.375</v>
      </c>
      <c r="AT68" s="1">
        <v>0.125</v>
      </c>
      <c r="AU68" s="1">
        <v>6.3E-2</v>
      </c>
    </row>
    <row r="69" spans="1:47" x14ac:dyDescent="0.25">
      <c r="A69" s="5" t="str">
        <f t="shared" si="2"/>
        <v>N1</v>
      </c>
      <c r="B69" s="5">
        <v>340022</v>
      </c>
      <c r="C69" s="5" t="s">
        <v>359</v>
      </c>
      <c r="D69" s="5" t="s">
        <v>358</v>
      </c>
      <c r="E69" s="5">
        <v>6</v>
      </c>
      <c r="F69" s="5">
        <v>88</v>
      </c>
      <c r="G69" s="5">
        <v>20300</v>
      </c>
      <c r="H69" s="5">
        <v>62</v>
      </c>
      <c r="I69" s="5">
        <v>1</v>
      </c>
      <c r="J69" s="5">
        <v>70.5</v>
      </c>
      <c r="K69" s="5">
        <v>0</v>
      </c>
      <c r="L69" s="5">
        <v>0</v>
      </c>
      <c r="M69" s="5">
        <v>5</v>
      </c>
      <c r="N69" s="5">
        <v>5.7</v>
      </c>
      <c r="O69" s="5">
        <v>16</v>
      </c>
      <c r="P69" s="5">
        <v>18.2</v>
      </c>
      <c r="Q69" s="5">
        <v>5</v>
      </c>
      <c r="R69" s="5">
        <v>5.7</v>
      </c>
      <c r="S69" s="5">
        <v>5.07</v>
      </c>
      <c r="T69" s="5">
        <v>5.37</v>
      </c>
      <c r="U69">
        <v>16</v>
      </c>
      <c r="V69" s="1">
        <v>0.628</v>
      </c>
      <c r="W69" s="1">
        <v>0</v>
      </c>
      <c r="X69" s="1">
        <v>0.221</v>
      </c>
      <c r="Y69" s="1">
        <v>5.8000000000000003E-2</v>
      </c>
      <c r="Z69" s="1">
        <v>9.2999999999999999E-2</v>
      </c>
      <c r="AA69" t="s">
        <v>534</v>
      </c>
      <c r="AB69">
        <v>7</v>
      </c>
      <c r="AC69" t="s">
        <v>540</v>
      </c>
      <c r="AD69">
        <v>0</v>
      </c>
      <c r="AE69">
        <v>3</v>
      </c>
      <c r="AF69">
        <v>0</v>
      </c>
      <c r="AG69">
        <v>1</v>
      </c>
      <c r="AH69">
        <v>3.06</v>
      </c>
      <c r="AI69">
        <v>5.35</v>
      </c>
      <c r="AJ69">
        <v>42.9</v>
      </c>
      <c r="AK69">
        <v>0</v>
      </c>
      <c r="AL69">
        <v>42.9</v>
      </c>
      <c r="AM69">
        <v>0</v>
      </c>
      <c r="AN69">
        <v>14.3</v>
      </c>
      <c r="AO69">
        <v>20284</v>
      </c>
      <c r="AP69">
        <v>3</v>
      </c>
      <c r="AQ69" s="1">
        <v>0.42899999999999999</v>
      </c>
      <c r="AR69" s="1">
        <v>0</v>
      </c>
      <c r="AS69" s="1">
        <v>0.42899999999999999</v>
      </c>
      <c r="AT69" s="1">
        <v>0</v>
      </c>
      <c r="AU69" s="1">
        <v>0.14299999999999999</v>
      </c>
    </row>
    <row r="70" spans="1:47" x14ac:dyDescent="0.25">
      <c r="A70" s="5" t="str">
        <f t="shared" si="2"/>
        <v>N2</v>
      </c>
      <c r="B70" s="5">
        <v>340024</v>
      </c>
      <c r="C70" s="5" t="s">
        <v>194</v>
      </c>
      <c r="D70" s="5" t="s">
        <v>193</v>
      </c>
      <c r="E70" s="5">
        <v>6</v>
      </c>
      <c r="F70" s="5">
        <v>184</v>
      </c>
      <c r="G70" s="5">
        <v>20282</v>
      </c>
      <c r="H70" s="5">
        <v>76</v>
      </c>
      <c r="I70" s="5">
        <v>0</v>
      </c>
      <c r="J70" s="5">
        <v>41.3</v>
      </c>
      <c r="K70" s="5">
        <v>21</v>
      </c>
      <c r="L70" s="5">
        <v>11.4</v>
      </c>
      <c r="M70" s="5">
        <v>2</v>
      </c>
      <c r="N70" s="5">
        <v>1.1000000000000001</v>
      </c>
      <c r="O70" s="5">
        <v>87</v>
      </c>
      <c r="P70" s="5">
        <v>47.3</v>
      </c>
      <c r="Q70" s="5">
        <v>19</v>
      </c>
      <c r="R70" s="5">
        <v>10.3</v>
      </c>
      <c r="S70" s="5">
        <v>3.78</v>
      </c>
      <c r="T70" s="5">
        <v>3.82</v>
      </c>
      <c r="U70">
        <v>16</v>
      </c>
      <c r="V70" s="1">
        <v>0.628</v>
      </c>
      <c r="W70" s="1">
        <v>0</v>
      </c>
      <c r="X70" s="1">
        <v>0.221</v>
      </c>
      <c r="Y70" s="1">
        <v>5.8000000000000003E-2</v>
      </c>
      <c r="Z70" s="1">
        <v>9.2999999999999999E-2</v>
      </c>
      <c r="AA70" t="s">
        <v>534</v>
      </c>
      <c r="AB70">
        <v>1</v>
      </c>
      <c r="AC70" t="s">
        <v>541</v>
      </c>
      <c r="AD70">
        <v>0</v>
      </c>
      <c r="AE70">
        <v>0</v>
      </c>
      <c r="AF70">
        <v>1</v>
      </c>
      <c r="AG70">
        <v>0</v>
      </c>
      <c r="AH70">
        <v>2.5</v>
      </c>
      <c r="AI70">
        <v>2.5</v>
      </c>
      <c r="AJ70">
        <v>0</v>
      </c>
      <c r="AK70">
        <v>0</v>
      </c>
      <c r="AL70">
        <v>0</v>
      </c>
      <c r="AM70">
        <v>100</v>
      </c>
      <c r="AN70">
        <v>0</v>
      </c>
      <c r="AO70">
        <v>20284</v>
      </c>
      <c r="AP70">
        <v>0</v>
      </c>
      <c r="AQ70" s="1">
        <v>0</v>
      </c>
      <c r="AR70" s="1">
        <v>0</v>
      </c>
      <c r="AS70" s="1">
        <v>0</v>
      </c>
      <c r="AT70" s="1">
        <v>1</v>
      </c>
      <c r="AU70" s="1">
        <v>0</v>
      </c>
    </row>
    <row r="71" spans="1:47" x14ac:dyDescent="0.25">
      <c r="A71" s="5" t="str">
        <f t="shared" si="2"/>
        <v>N2</v>
      </c>
      <c r="B71" s="5">
        <v>340027</v>
      </c>
      <c r="C71" s="5" t="s">
        <v>233</v>
      </c>
      <c r="D71" s="5" t="s">
        <v>232</v>
      </c>
      <c r="E71" s="5">
        <v>6</v>
      </c>
      <c r="F71" s="5">
        <v>166</v>
      </c>
      <c r="G71" s="5">
        <v>20279</v>
      </c>
      <c r="H71" s="5">
        <v>118</v>
      </c>
      <c r="I71" s="5">
        <v>0</v>
      </c>
      <c r="J71" s="5">
        <v>71.099999999999994</v>
      </c>
      <c r="K71" s="5">
        <v>7</v>
      </c>
      <c r="L71" s="5">
        <v>4.2</v>
      </c>
      <c r="M71" s="5">
        <v>0</v>
      </c>
      <c r="N71" s="5">
        <v>0</v>
      </c>
      <c r="O71" s="5">
        <v>25</v>
      </c>
      <c r="P71" s="5">
        <v>15.1</v>
      </c>
      <c r="Q71" s="5">
        <v>23</v>
      </c>
      <c r="R71" s="5">
        <v>13.9</v>
      </c>
      <c r="S71" s="5">
        <v>4.8600000000000003</v>
      </c>
      <c r="T71" s="5">
        <v>4.8600000000000003</v>
      </c>
      <c r="U71">
        <v>17</v>
      </c>
      <c r="V71" s="1">
        <v>0.92200000000000004</v>
      </c>
      <c r="W71" s="1">
        <v>0</v>
      </c>
      <c r="X71" s="1">
        <v>3.1E-2</v>
      </c>
      <c r="Y71" s="1">
        <v>4.7E-2</v>
      </c>
      <c r="Z71" s="1">
        <v>0</v>
      </c>
      <c r="AA71" t="s">
        <v>544</v>
      </c>
      <c r="AB71">
        <v>20</v>
      </c>
      <c r="AC71" t="s">
        <v>510</v>
      </c>
      <c r="AD71">
        <v>0</v>
      </c>
      <c r="AE71">
        <v>2</v>
      </c>
      <c r="AF71">
        <v>1</v>
      </c>
      <c r="AG71">
        <v>0</v>
      </c>
      <c r="AH71">
        <v>6.2</v>
      </c>
      <c r="AI71">
        <v>6.88</v>
      </c>
      <c r="AJ71">
        <v>85</v>
      </c>
      <c r="AK71">
        <v>0</v>
      </c>
      <c r="AL71">
        <v>10</v>
      </c>
      <c r="AM71">
        <v>5</v>
      </c>
      <c r="AN71">
        <v>0</v>
      </c>
      <c r="AO71">
        <v>20469</v>
      </c>
      <c r="AP71">
        <v>17</v>
      </c>
      <c r="AQ71" s="1">
        <v>0.85</v>
      </c>
      <c r="AR71" s="1">
        <v>0</v>
      </c>
      <c r="AS71" s="1">
        <v>0.1</v>
      </c>
      <c r="AT71" s="1">
        <v>0.05</v>
      </c>
      <c r="AU71" s="1">
        <v>0</v>
      </c>
    </row>
    <row r="72" spans="1:47" x14ac:dyDescent="0.25">
      <c r="A72" s="5" t="str">
        <f t="shared" si="2"/>
        <v>N3</v>
      </c>
      <c r="B72" s="5">
        <v>340028</v>
      </c>
      <c r="C72" s="5" t="s">
        <v>143</v>
      </c>
      <c r="D72" s="5" t="s">
        <v>142</v>
      </c>
      <c r="E72" s="5">
        <v>6</v>
      </c>
      <c r="F72" s="5">
        <v>67</v>
      </c>
      <c r="G72" s="5">
        <v>20288</v>
      </c>
      <c r="H72" s="5">
        <v>65</v>
      </c>
      <c r="I72" s="5">
        <v>0</v>
      </c>
      <c r="J72" s="5">
        <v>97</v>
      </c>
      <c r="K72" s="5">
        <v>0</v>
      </c>
      <c r="L72" s="5">
        <v>0</v>
      </c>
      <c r="M72" s="5">
        <v>0</v>
      </c>
      <c r="N72" s="5">
        <v>0</v>
      </c>
      <c r="O72" s="5">
        <v>1</v>
      </c>
      <c r="P72" s="5">
        <v>1.5</v>
      </c>
      <c r="Q72" s="5">
        <v>1</v>
      </c>
      <c r="R72" s="5">
        <v>1.5</v>
      </c>
      <c r="S72" s="5">
        <v>6.35</v>
      </c>
      <c r="T72" s="5">
        <v>6.35</v>
      </c>
      <c r="U72">
        <v>17</v>
      </c>
      <c r="V72" s="1">
        <v>0.92200000000000004</v>
      </c>
      <c r="W72" s="1">
        <v>0</v>
      </c>
      <c r="X72" s="1">
        <v>3.1E-2</v>
      </c>
      <c r="Y72" s="1">
        <v>4.7E-2</v>
      </c>
      <c r="Z72" s="1">
        <v>0</v>
      </c>
      <c r="AA72" t="s">
        <v>544</v>
      </c>
      <c r="AB72">
        <v>6</v>
      </c>
      <c r="AC72" t="s">
        <v>511</v>
      </c>
      <c r="AD72">
        <v>0</v>
      </c>
      <c r="AE72">
        <v>0</v>
      </c>
      <c r="AF72">
        <v>2</v>
      </c>
      <c r="AG72">
        <v>0</v>
      </c>
      <c r="AH72">
        <v>4.88</v>
      </c>
      <c r="AI72">
        <v>4.88</v>
      </c>
      <c r="AJ72">
        <v>66.7</v>
      </c>
      <c r="AK72">
        <v>0</v>
      </c>
      <c r="AL72">
        <v>0</v>
      </c>
      <c r="AM72">
        <v>33.299999999999997</v>
      </c>
      <c r="AN72">
        <v>0</v>
      </c>
      <c r="AO72">
        <v>20469</v>
      </c>
      <c r="AP72">
        <v>4</v>
      </c>
      <c r="AQ72" s="1">
        <v>0.66700000000000004</v>
      </c>
      <c r="AR72" s="1">
        <v>0</v>
      </c>
      <c r="AS72" s="1">
        <v>0</v>
      </c>
      <c r="AT72" s="1">
        <v>0.33300000000000002</v>
      </c>
      <c r="AU72" s="1">
        <v>0</v>
      </c>
    </row>
    <row r="73" spans="1:47" x14ac:dyDescent="0.25">
      <c r="A73" s="5" t="str">
        <f t="shared" si="2"/>
        <v>N7</v>
      </c>
      <c r="B73" s="5">
        <v>340037</v>
      </c>
      <c r="C73" s="5" t="s">
        <v>263</v>
      </c>
      <c r="D73" s="5" t="s">
        <v>262</v>
      </c>
      <c r="E73" s="5">
        <v>6</v>
      </c>
      <c r="F73" s="5">
        <v>86</v>
      </c>
      <c r="G73" s="5">
        <v>20280</v>
      </c>
      <c r="H73" s="5">
        <v>73</v>
      </c>
      <c r="I73" s="5">
        <v>0</v>
      </c>
      <c r="J73" s="5">
        <v>84.9</v>
      </c>
      <c r="K73" s="5">
        <v>0</v>
      </c>
      <c r="L73" s="5">
        <v>0</v>
      </c>
      <c r="M73" s="5">
        <v>1</v>
      </c>
      <c r="N73" s="5">
        <v>1.2</v>
      </c>
      <c r="O73" s="5">
        <v>0</v>
      </c>
      <c r="P73" s="5">
        <v>0</v>
      </c>
      <c r="Q73" s="5">
        <v>12</v>
      </c>
      <c r="R73" s="5">
        <v>14</v>
      </c>
      <c r="S73" s="5">
        <v>5.87</v>
      </c>
      <c r="T73" s="5">
        <v>5.94</v>
      </c>
      <c r="U73">
        <v>17</v>
      </c>
      <c r="V73" s="1">
        <v>0.92200000000000004</v>
      </c>
      <c r="W73" s="1">
        <v>0</v>
      </c>
      <c r="X73" s="1">
        <v>3.1E-2</v>
      </c>
      <c r="Y73" s="1">
        <v>4.7E-2</v>
      </c>
      <c r="Z73" s="1">
        <v>0</v>
      </c>
      <c r="AA73" t="s">
        <v>544</v>
      </c>
      <c r="AB73">
        <v>16</v>
      </c>
      <c r="AC73" t="s">
        <v>512</v>
      </c>
      <c r="AD73">
        <v>0</v>
      </c>
      <c r="AE73">
        <v>0</v>
      </c>
      <c r="AF73">
        <v>0</v>
      </c>
      <c r="AG73">
        <v>0</v>
      </c>
      <c r="AH73">
        <v>6.94</v>
      </c>
      <c r="AI73">
        <v>6.94</v>
      </c>
      <c r="AJ73">
        <v>100</v>
      </c>
      <c r="AK73">
        <v>0</v>
      </c>
      <c r="AL73">
        <v>0</v>
      </c>
      <c r="AM73">
        <v>0</v>
      </c>
      <c r="AN73">
        <v>0</v>
      </c>
      <c r="AO73">
        <v>20469</v>
      </c>
      <c r="AP73">
        <v>16</v>
      </c>
      <c r="AQ73" s="1">
        <v>1</v>
      </c>
      <c r="AR73" s="1">
        <v>0</v>
      </c>
      <c r="AS73" s="1">
        <v>0</v>
      </c>
      <c r="AT73" s="1">
        <v>0</v>
      </c>
      <c r="AU73" s="1">
        <v>0</v>
      </c>
    </row>
    <row r="74" spans="1:47" x14ac:dyDescent="0.25">
      <c r="A74" s="5" t="str">
        <f t="shared" si="2"/>
        <v>N9</v>
      </c>
      <c r="B74" s="5">
        <v>340030</v>
      </c>
      <c r="C74" s="5" t="s">
        <v>398</v>
      </c>
      <c r="D74" s="5" t="s">
        <v>397</v>
      </c>
      <c r="E74" s="5">
        <v>6</v>
      </c>
      <c r="F74" s="5">
        <v>108</v>
      </c>
      <c r="G74" s="5">
        <v>20304</v>
      </c>
      <c r="H74" s="5">
        <v>74</v>
      </c>
      <c r="I74" s="5">
        <v>2</v>
      </c>
      <c r="J74" s="5">
        <v>68.5</v>
      </c>
      <c r="K74" s="5">
        <v>0</v>
      </c>
      <c r="L74" s="5">
        <v>0</v>
      </c>
      <c r="M74" s="5">
        <v>0</v>
      </c>
      <c r="N74" s="5">
        <v>0</v>
      </c>
      <c r="O74" s="5">
        <v>22</v>
      </c>
      <c r="P74" s="5">
        <v>20.399999999999999</v>
      </c>
      <c r="Q74" s="5">
        <v>12</v>
      </c>
      <c r="R74" s="5">
        <v>11.1</v>
      </c>
      <c r="S74" s="5">
        <v>5.08</v>
      </c>
      <c r="T74" s="5">
        <v>5.08</v>
      </c>
      <c r="U74">
        <v>17</v>
      </c>
      <c r="V74" s="1">
        <v>0.92200000000000004</v>
      </c>
      <c r="W74" s="1">
        <v>0</v>
      </c>
      <c r="X74" s="1">
        <v>3.1E-2</v>
      </c>
      <c r="Y74" s="1">
        <v>4.7E-2</v>
      </c>
      <c r="Z74" s="1">
        <v>0</v>
      </c>
      <c r="AA74" t="s">
        <v>544</v>
      </c>
      <c r="AB74">
        <v>12</v>
      </c>
      <c r="AC74" t="s">
        <v>513</v>
      </c>
      <c r="AD74">
        <v>0</v>
      </c>
      <c r="AE74">
        <v>0</v>
      </c>
      <c r="AF74">
        <v>0</v>
      </c>
      <c r="AG74">
        <v>0</v>
      </c>
      <c r="AH74">
        <v>6.85</v>
      </c>
      <c r="AI74">
        <v>6.85</v>
      </c>
      <c r="AJ74">
        <v>100</v>
      </c>
      <c r="AK74">
        <v>0</v>
      </c>
      <c r="AL74">
        <v>0</v>
      </c>
      <c r="AM74">
        <v>0</v>
      </c>
      <c r="AN74">
        <v>0</v>
      </c>
      <c r="AO74">
        <v>20469</v>
      </c>
      <c r="AP74">
        <v>12</v>
      </c>
      <c r="AQ74" s="1">
        <v>1</v>
      </c>
      <c r="AR74" s="1">
        <v>0</v>
      </c>
      <c r="AS74" s="1">
        <v>0</v>
      </c>
      <c r="AT74" s="1">
        <v>0</v>
      </c>
      <c r="AU74" s="1">
        <v>0</v>
      </c>
    </row>
    <row r="75" spans="1:47" x14ac:dyDescent="0.25">
      <c r="A75" s="5" t="str">
        <f t="shared" si="2"/>
        <v>N9</v>
      </c>
      <c r="B75" s="5">
        <v>340035</v>
      </c>
      <c r="C75" s="5" t="s">
        <v>680</v>
      </c>
      <c r="D75" s="5" t="s">
        <v>679</v>
      </c>
      <c r="E75" s="5">
        <v>6</v>
      </c>
      <c r="F75" s="5">
        <v>123</v>
      </c>
      <c r="G75" s="5">
        <v>20305</v>
      </c>
      <c r="H75" s="5">
        <v>64</v>
      </c>
      <c r="I75" s="5">
        <v>0</v>
      </c>
      <c r="J75" s="5">
        <v>52</v>
      </c>
      <c r="K75" s="5">
        <v>0</v>
      </c>
      <c r="L75" s="5">
        <v>0</v>
      </c>
      <c r="M75" s="5">
        <v>3</v>
      </c>
      <c r="N75" s="5">
        <v>2.4</v>
      </c>
      <c r="O75" s="5">
        <v>42</v>
      </c>
      <c r="P75" s="5">
        <v>34.1</v>
      </c>
      <c r="Q75" s="5">
        <v>14</v>
      </c>
      <c r="R75" s="5">
        <v>11.4</v>
      </c>
      <c r="S75" s="5">
        <v>4.6900000000000004</v>
      </c>
      <c r="T75" s="5">
        <v>4.8099999999999996</v>
      </c>
      <c r="U75">
        <v>17</v>
      </c>
      <c r="V75" s="1">
        <v>0.92200000000000004</v>
      </c>
      <c r="W75" s="1">
        <v>0</v>
      </c>
      <c r="X75" s="1">
        <v>3.1E-2</v>
      </c>
      <c r="Y75" s="1">
        <v>4.7E-2</v>
      </c>
      <c r="Z75" s="1">
        <v>0</v>
      </c>
      <c r="AA75" t="s">
        <v>544</v>
      </c>
      <c r="AB75">
        <v>10</v>
      </c>
      <c r="AC75" t="s">
        <v>515</v>
      </c>
      <c r="AD75">
        <v>0</v>
      </c>
      <c r="AE75">
        <v>0</v>
      </c>
      <c r="AF75">
        <v>0</v>
      </c>
      <c r="AG75">
        <v>0</v>
      </c>
      <c r="AH75">
        <v>7.34</v>
      </c>
      <c r="AI75">
        <v>7.34</v>
      </c>
      <c r="AJ75">
        <v>100</v>
      </c>
      <c r="AK75">
        <v>0</v>
      </c>
      <c r="AL75">
        <v>0</v>
      </c>
      <c r="AM75">
        <v>0</v>
      </c>
      <c r="AN75">
        <v>0</v>
      </c>
      <c r="AO75">
        <v>20469</v>
      </c>
      <c r="AP75">
        <v>10</v>
      </c>
      <c r="AQ75" s="1">
        <v>1</v>
      </c>
      <c r="AR75" s="1">
        <v>0</v>
      </c>
      <c r="AS75" s="1">
        <v>0</v>
      </c>
      <c r="AT75" s="1">
        <v>0</v>
      </c>
      <c r="AU75" s="1">
        <v>0</v>
      </c>
    </row>
    <row r="76" spans="1:47" x14ac:dyDescent="0.25">
      <c r="A76" s="5" t="str">
        <f t="shared" si="2"/>
        <v>O1</v>
      </c>
      <c r="B76" s="5">
        <v>340003</v>
      </c>
      <c r="C76" s="5" t="s">
        <v>417</v>
      </c>
      <c r="D76" s="5" t="s">
        <v>416</v>
      </c>
      <c r="E76" s="5">
        <v>6</v>
      </c>
      <c r="F76" s="5">
        <v>27</v>
      </c>
      <c r="G76" s="5">
        <v>27531</v>
      </c>
      <c r="H76" s="5">
        <v>23</v>
      </c>
      <c r="I76" s="5">
        <v>1</v>
      </c>
      <c r="J76" s="5">
        <v>85.2</v>
      </c>
      <c r="K76" s="5">
        <v>0</v>
      </c>
      <c r="L76" s="5">
        <v>0</v>
      </c>
      <c r="M76" s="5">
        <v>2</v>
      </c>
      <c r="N76" s="5">
        <v>7.4</v>
      </c>
      <c r="O76" s="5">
        <v>2</v>
      </c>
      <c r="P76" s="5">
        <v>7.4</v>
      </c>
      <c r="Q76" s="5">
        <v>0</v>
      </c>
      <c r="R76" s="5">
        <v>0</v>
      </c>
      <c r="S76" s="5">
        <v>5.4</v>
      </c>
      <c r="T76" s="5">
        <v>5.84</v>
      </c>
      <c r="U76">
        <v>18</v>
      </c>
      <c r="V76" s="1">
        <v>0.59099999999999997</v>
      </c>
      <c r="W76" s="1">
        <v>0</v>
      </c>
      <c r="X76" s="1">
        <v>4.4999999999999998E-2</v>
      </c>
      <c r="Y76" s="1">
        <v>0.23899999999999999</v>
      </c>
      <c r="Z76" s="1">
        <v>0.125</v>
      </c>
      <c r="AA76" t="s">
        <v>547</v>
      </c>
      <c r="AB76">
        <v>20</v>
      </c>
      <c r="AC76" t="s">
        <v>535</v>
      </c>
      <c r="AD76">
        <v>0</v>
      </c>
      <c r="AE76">
        <v>1</v>
      </c>
      <c r="AF76">
        <v>7</v>
      </c>
      <c r="AG76">
        <v>2</v>
      </c>
      <c r="AH76">
        <v>4.2699999999999996</v>
      </c>
      <c r="AI76">
        <v>4.49</v>
      </c>
      <c r="AJ76">
        <v>50</v>
      </c>
      <c r="AK76">
        <v>0</v>
      </c>
      <c r="AL76">
        <v>5</v>
      </c>
      <c r="AM76">
        <v>35</v>
      </c>
      <c r="AN76">
        <v>10</v>
      </c>
      <c r="AO76">
        <v>20294</v>
      </c>
      <c r="AP76">
        <v>10</v>
      </c>
      <c r="AQ76" s="1">
        <v>0.5</v>
      </c>
      <c r="AR76" s="1">
        <v>0</v>
      </c>
      <c r="AS76" s="1">
        <v>0.05</v>
      </c>
      <c r="AT76" s="1">
        <v>0.35</v>
      </c>
      <c r="AU76" s="1">
        <v>0.1</v>
      </c>
    </row>
    <row r="77" spans="1:47" x14ac:dyDescent="0.25">
      <c r="A77" s="5" t="str">
        <f t="shared" si="2"/>
        <v>O7</v>
      </c>
      <c r="B77" s="5">
        <v>340284</v>
      </c>
      <c r="C77" s="5" t="s">
        <v>663</v>
      </c>
      <c r="D77" s="5" t="s">
        <v>662</v>
      </c>
      <c r="E77" s="5">
        <v>6</v>
      </c>
      <c r="F77" s="5">
        <v>32</v>
      </c>
      <c r="G77" s="5">
        <v>24983</v>
      </c>
      <c r="H77" s="5">
        <v>30</v>
      </c>
      <c r="I77" s="5">
        <v>0</v>
      </c>
      <c r="J77" s="5">
        <v>93.8</v>
      </c>
      <c r="K77" s="5">
        <v>0</v>
      </c>
      <c r="L77" s="5">
        <v>0</v>
      </c>
      <c r="M77" s="5">
        <v>2</v>
      </c>
      <c r="N77" s="5">
        <v>6.3</v>
      </c>
      <c r="O77" s="5">
        <v>0</v>
      </c>
      <c r="P77" s="5">
        <v>0</v>
      </c>
      <c r="Q77" s="5">
        <v>0</v>
      </c>
      <c r="R77" s="5">
        <v>0</v>
      </c>
      <c r="S77" s="5">
        <v>7.31</v>
      </c>
      <c r="T77" s="5">
        <v>7.79</v>
      </c>
      <c r="U77">
        <v>18</v>
      </c>
      <c r="V77" s="1">
        <v>0.59099999999999997</v>
      </c>
      <c r="W77" s="1">
        <v>0</v>
      </c>
      <c r="X77" s="1">
        <v>4.4999999999999998E-2</v>
      </c>
      <c r="Y77" s="1">
        <v>0.23899999999999999</v>
      </c>
      <c r="Z77" s="1">
        <v>0.125</v>
      </c>
      <c r="AA77" t="s">
        <v>547</v>
      </c>
      <c r="AB77">
        <v>20</v>
      </c>
      <c r="AC77" t="s">
        <v>536</v>
      </c>
      <c r="AD77">
        <v>0</v>
      </c>
      <c r="AE77">
        <v>0</v>
      </c>
      <c r="AF77">
        <v>2</v>
      </c>
      <c r="AG77">
        <v>1</v>
      </c>
      <c r="AH77">
        <v>6.15</v>
      </c>
      <c r="AI77">
        <v>6.15</v>
      </c>
      <c r="AJ77">
        <v>85</v>
      </c>
      <c r="AK77">
        <v>0</v>
      </c>
      <c r="AL77">
        <v>0</v>
      </c>
      <c r="AM77">
        <v>10</v>
      </c>
      <c r="AN77">
        <v>5</v>
      </c>
      <c r="AO77">
        <v>20294</v>
      </c>
      <c r="AP77">
        <v>17</v>
      </c>
      <c r="AQ77" s="1">
        <v>0.85</v>
      </c>
      <c r="AR77" s="1">
        <v>0</v>
      </c>
      <c r="AS77" s="1">
        <v>0</v>
      </c>
      <c r="AT77" s="1">
        <v>0.1</v>
      </c>
      <c r="AU77" s="1">
        <v>0.05</v>
      </c>
    </row>
    <row r="78" spans="1:47" x14ac:dyDescent="0.25">
      <c r="A78" s="5" t="str">
        <f t="shared" si="2"/>
        <v>O7</v>
      </c>
      <c r="B78" s="5">
        <v>340004</v>
      </c>
      <c r="C78" s="5" t="s">
        <v>694</v>
      </c>
      <c r="D78" s="5" t="s">
        <v>693</v>
      </c>
      <c r="E78" s="5">
        <v>6</v>
      </c>
      <c r="F78" s="5">
        <v>29</v>
      </c>
      <c r="G78" s="5">
        <v>27412</v>
      </c>
      <c r="H78" s="5">
        <v>28</v>
      </c>
      <c r="I78" s="5">
        <v>0</v>
      </c>
      <c r="J78" s="5">
        <v>96.6</v>
      </c>
      <c r="K78" s="5">
        <v>0</v>
      </c>
      <c r="L78" s="5">
        <v>0</v>
      </c>
      <c r="M78" s="5">
        <v>1</v>
      </c>
      <c r="N78" s="5">
        <v>3.4</v>
      </c>
      <c r="O78" s="5">
        <v>0</v>
      </c>
      <c r="P78" s="5">
        <v>0</v>
      </c>
      <c r="Q78" s="5">
        <v>0</v>
      </c>
      <c r="R78" s="5">
        <v>0</v>
      </c>
      <c r="S78" s="5">
        <v>6.6</v>
      </c>
      <c r="T78" s="5">
        <v>6.84</v>
      </c>
      <c r="U78">
        <v>18</v>
      </c>
      <c r="V78" s="1">
        <v>0.59099999999999997</v>
      </c>
      <c r="W78" s="1">
        <v>0</v>
      </c>
      <c r="X78" s="1">
        <v>4.4999999999999998E-2</v>
      </c>
      <c r="Y78" s="1">
        <v>0.23899999999999999</v>
      </c>
      <c r="Z78" s="1">
        <v>0.125</v>
      </c>
      <c r="AA78" t="s">
        <v>547</v>
      </c>
      <c r="AB78">
        <v>19</v>
      </c>
      <c r="AC78" t="s">
        <v>537</v>
      </c>
      <c r="AD78">
        <v>0</v>
      </c>
      <c r="AE78">
        <v>1</v>
      </c>
      <c r="AF78">
        <v>4</v>
      </c>
      <c r="AG78">
        <v>3</v>
      </c>
      <c r="AH78">
        <v>4.83</v>
      </c>
      <c r="AI78">
        <v>5.09</v>
      </c>
      <c r="AJ78">
        <v>57.9</v>
      </c>
      <c r="AK78">
        <v>0</v>
      </c>
      <c r="AL78">
        <v>5.3</v>
      </c>
      <c r="AM78">
        <v>21.1</v>
      </c>
      <c r="AN78">
        <v>15.8</v>
      </c>
      <c r="AO78">
        <v>20294</v>
      </c>
      <c r="AP78">
        <v>11</v>
      </c>
      <c r="AQ78" s="1">
        <v>0.57899999999999996</v>
      </c>
      <c r="AR78" s="1">
        <v>0</v>
      </c>
      <c r="AS78" s="1">
        <v>5.2999999999999999E-2</v>
      </c>
      <c r="AT78" s="1">
        <v>0.21099999999999999</v>
      </c>
      <c r="AU78" s="1">
        <v>0.158</v>
      </c>
    </row>
    <row r="79" spans="1:47" x14ac:dyDescent="0.25">
      <c r="A79" s="5" t="str">
        <f t="shared" si="2"/>
        <v>O8</v>
      </c>
      <c r="B79" s="5">
        <v>340282</v>
      </c>
      <c r="C79" s="5" t="s">
        <v>614</v>
      </c>
      <c r="D79" s="5" t="s">
        <v>613</v>
      </c>
      <c r="E79" s="5">
        <v>6</v>
      </c>
      <c r="F79" s="5">
        <v>39</v>
      </c>
      <c r="G79" s="5">
        <v>20275</v>
      </c>
      <c r="H79" s="5">
        <v>35</v>
      </c>
      <c r="I79" s="5">
        <v>0</v>
      </c>
      <c r="J79" s="5">
        <v>89.7</v>
      </c>
      <c r="K79" s="5">
        <v>0</v>
      </c>
      <c r="L79" s="5">
        <v>0</v>
      </c>
      <c r="M79" s="5">
        <v>4</v>
      </c>
      <c r="N79" s="5">
        <v>10.3</v>
      </c>
      <c r="O79" s="5">
        <v>0</v>
      </c>
      <c r="P79" s="5">
        <v>0</v>
      </c>
      <c r="Q79" s="5">
        <v>0</v>
      </c>
      <c r="R79" s="5">
        <v>0</v>
      </c>
      <c r="S79" s="5">
        <v>5.98</v>
      </c>
      <c r="T79" s="5">
        <v>6.66</v>
      </c>
      <c r="U79">
        <v>18</v>
      </c>
      <c r="V79" s="1">
        <v>0.59099999999999997</v>
      </c>
      <c r="W79" s="1">
        <v>0</v>
      </c>
      <c r="X79" s="1">
        <v>4.4999999999999998E-2</v>
      </c>
      <c r="Y79" s="1">
        <v>0.23899999999999999</v>
      </c>
      <c r="Z79" s="1">
        <v>0.125</v>
      </c>
      <c r="AA79" t="s">
        <v>547</v>
      </c>
      <c r="AB79">
        <v>9</v>
      </c>
      <c r="AC79" t="s">
        <v>538</v>
      </c>
      <c r="AD79">
        <v>0</v>
      </c>
      <c r="AE79">
        <v>0</v>
      </c>
      <c r="AF79">
        <v>2</v>
      </c>
      <c r="AG79">
        <v>1</v>
      </c>
      <c r="AH79">
        <v>4.5</v>
      </c>
      <c r="AI79">
        <v>4.5</v>
      </c>
      <c r="AJ79">
        <v>66.7</v>
      </c>
      <c r="AK79">
        <v>0</v>
      </c>
      <c r="AL79">
        <v>0</v>
      </c>
      <c r="AM79">
        <v>22.2</v>
      </c>
      <c r="AN79">
        <v>11.1</v>
      </c>
      <c r="AO79">
        <v>20294</v>
      </c>
      <c r="AP79">
        <v>6</v>
      </c>
      <c r="AQ79" s="1">
        <v>0.66700000000000004</v>
      </c>
      <c r="AR79" s="1">
        <v>0</v>
      </c>
      <c r="AS79" s="1">
        <v>0</v>
      </c>
      <c r="AT79" s="1">
        <v>0.222</v>
      </c>
      <c r="AU79" s="1">
        <v>0.111</v>
      </c>
    </row>
    <row r="80" spans="1:47" x14ac:dyDescent="0.25">
      <c r="A80" s="5" t="str">
        <f t="shared" si="2"/>
        <v>O8</v>
      </c>
      <c r="B80" s="5">
        <v>340283</v>
      </c>
      <c r="C80" s="5" t="s">
        <v>645</v>
      </c>
      <c r="D80" s="5" t="s">
        <v>644</v>
      </c>
      <c r="E80" s="5">
        <v>3</v>
      </c>
      <c r="F80" s="5">
        <v>21</v>
      </c>
      <c r="G80" s="5">
        <v>25071</v>
      </c>
      <c r="H80" s="5">
        <v>21</v>
      </c>
      <c r="I80" s="5">
        <v>1</v>
      </c>
      <c r="J80" s="5">
        <v>100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7.65</v>
      </c>
      <c r="T80" s="5">
        <v>7.65</v>
      </c>
      <c r="U80">
        <v>18</v>
      </c>
      <c r="V80" s="1">
        <v>0.59099999999999997</v>
      </c>
      <c r="W80" s="1">
        <v>0</v>
      </c>
      <c r="X80" s="1">
        <v>4.4999999999999998E-2</v>
      </c>
      <c r="Y80" s="1">
        <v>0.23899999999999999</v>
      </c>
      <c r="Z80" s="1">
        <v>0.125</v>
      </c>
      <c r="AA80" t="s">
        <v>547</v>
      </c>
      <c r="AB80">
        <v>7</v>
      </c>
      <c r="AC80" t="s">
        <v>539</v>
      </c>
      <c r="AD80">
        <v>0</v>
      </c>
      <c r="AE80">
        <v>2</v>
      </c>
      <c r="AF80">
        <v>3</v>
      </c>
      <c r="AG80">
        <v>0</v>
      </c>
      <c r="AH80">
        <v>2.57</v>
      </c>
      <c r="AI80">
        <v>3.6</v>
      </c>
      <c r="AJ80">
        <v>28.6</v>
      </c>
      <c r="AK80">
        <v>0</v>
      </c>
      <c r="AL80">
        <v>28.6</v>
      </c>
      <c r="AM80">
        <v>42.9</v>
      </c>
      <c r="AN80">
        <v>0</v>
      </c>
      <c r="AO80">
        <v>20294</v>
      </c>
      <c r="AP80">
        <v>2</v>
      </c>
      <c r="AQ80" s="1">
        <v>0.28599999999999998</v>
      </c>
      <c r="AR80" s="1">
        <v>0</v>
      </c>
      <c r="AS80" s="1">
        <v>0.28599999999999998</v>
      </c>
      <c r="AT80" s="1">
        <v>0.42899999999999999</v>
      </c>
      <c r="AU80" s="1">
        <v>0</v>
      </c>
    </row>
    <row r="81" spans="1:47" x14ac:dyDescent="0.25">
      <c r="A81" s="5" t="str">
        <f t="shared" si="2"/>
        <v>R2</v>
      </c>
      <c r="B81" s="5">
        <v>340605</v>
      </c>
      <c r="C81" s="5" t="s">
        <v>631</v>
      </c>
      <c r="D81" s="5" t="s">
        <v>630</v>
      </c>
      <c r="E81" s="5">
        <v>5</v>
      </c>
      <c r="F81" s="5">
        <v>15</v>
      </c>
      <c r="G81" s="5">
        <v>24039</v>
      </c>
      <c r="H81" s="5">
        <v>15</v>
      </c>
      <c r="I81" s="5">
        <v>0</v>
      </c>
      <c r="J81" s="5">
        <v>100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7.21</v>
      </c>
      <c r="T81" s="5">
        <v>7.21</v>
      </c>
      <c r="U81">
        <v>18</v>
      </c>
      <c r="V81" s="1">
        <v>0.59099999999999997</v>
      </c>
      <c r="W81" s="1">
        <v>0</v>
      </c>
      <c r="X81" s="1">
        <v>4.4999999999999998E-2</v>
      </c>
      <c r="Y81" s="1">
        <v>0.23899999999999999</v>
      </c>
      <c r="Z81" s="1">
        <v>0.125</v>
      </c>
      <c r="AA81" t="s">
        <v>547</v>
      </c>
      <c r="AB81">
        <v>13</v>
      </c>
      <c r="AC81" t="s">
        <v>540</v>
      </c>
      <c r="AD81">
        <v>0</v>
      </c>
      <c r="AE81">
        <v>0</v>
      </c>
      <c r="AF81">
        <v>3</v>
      </c>
      <c r="AG81">
        <v>4</v>
      </c>
      <c r="AH81">
        <v>4.2</v>
      </c>
      <c r="AI81">
        <v>4.2</v>
      </c>
      <c r="AJ81">
        <v>46.2</v>
      </c>
      <c r="AK81">
        <v>0</v>
      </c>
      <c r="AL81">
        <v>0</v>
      </c>
      <c r="AM81">
        <v>23.1</v>
      </c>
      <c r="AN81">
        <v>30.8</v>
      </c>
      <c r="AO81">
        <v>20294</v>
      </c>
      <c r="AP81">
        <v>6</v>
      </c>
      <c r="AQ81" s="1">
        <v>0.46200000000000002</v>
      </c>
      <c r="AR81" s="1">
        <v>0</v>
      </c>
      <c r="AS81" s="1">
        <v>0</v>
      </c>
      <c r="AT81" s="1">
        <v>0.23100000000000001</v>
      </c>
      <c r="AU81" s="1">
        <v>0.308</v>
      </c>
    </row>
    <row r="82" spans="1:47" x14ac:dyDescent="0.25">
      <c r="A82" s="5" t="str">
        <f t="shared" si="2"/>
        <v>R2</v>
      </c>
      <c r="B82" s="5">
        <v>340606</v>
      </c>
      <c r="C82" s="5" t="s">
        <v>670</v>
      </c>
      <c r="D82" s="5" t="s">
        <v>669</v>
      </c>
      <c r="E82" s="5">
        <v>5</v>
      </c>
      <c r="F82" s="5">
        <v>14</v>
      </c>
      <c r="G82" s="5">
        <v>24040</v>
      </c>
      <c r="H82" s="5">
        <v>14</v>
      </c>
      <c r="I82" s="5">
        <v>0</v>
      </c>
      <c r="J82" s="5">
        <v>100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7.28</v>
      </c>
      <c r="T82" s="5">
        <v>7.28</v>
      </c>
      <c r="U82">
        <v>19</v>
      </c>
      <c r="V82" s="1">
        <v>1</v>
      </c>
      <c r="W82" s="1">
        <v>0</v>
      </c>
      <c r="X82" s="1">
        <v>0</v>
      </c>
      <c r="Y82" s="1">
        <v>0</v>
      </c>
      <c r="Z82" s="1">
        <v>0</v>
      </c>
      <c r="AA82" t="s">
        <v>549</v>
      </c>
      <c r="AB82">
        <v>16</v>
      </c>
      <c r="AC82" t="s">
        <v>550</v>
      </c>
      <c r="AD82">
        <v>0</v>
      </c>
      <c r="AE82">
        <v>0</v>
      </c>
      <c r="AF82">
        <v>0</v>
      </c>
      <c r="AG82">
        <v>0</v>
      </c>
      <c r="AH82">
        <v>6.76</v>
      </c>
      <c r="AI82">
        <v>6.76</v>
      </c>
      <c r="AJ82">
        <v>100</v>
      </c>
      <c r="AK82">
        <v>0</v>
      </c>
      <c r="AL82">
        <v>0</v>
      </c>
      <c r="AM82">
        <v>0</v>
      </c>
      <c r="AN82">
        <v>0</v>
      </c>
      <c r="AO82">
        <v>20447</v>
      </c>
      <c r="AP82">
        <v>16</v>
      </c>
      <c r="AQ82" s="1">
        <v>1</v>
      </c>
      <c r="AR82" s="1">
        <v>0</v>
      </c>
      <c r="AS82" s="1">
        <v>0</v>
      </c>
      <c r="AT82" s="1">
        <v>0</v>
      </c>
      <c r="AU82" s="1">
        <v>0</v>
      </c>
    </row>
    <row r="83" spans="1:47" x14ac:dyDescent="0.25">
      <c r="A83" s="5" t="str">
        <f t="shared" si="2"/>
        <v>R2</v>
      </c>
      <c r="B83" s="5">
        <v>340607</v>
      </c>
      <c r="C83" s="5" t="s">
        <v>671</v>
      </c>
      <c r="D83" s="5" t="s">
        <v>387</v>
      </c>
      <c r="E83" s="5">
        <v>5</v>
      </c>
      <c r="F83" s="5">
        <v>16</v>
      </c>
      <c r="G83" s="5">
        <v>24041</v>
      </c>
      <c r="H83" s="5">
        <v>15</v>
      </c>
      <c r="I83" s="5">
        <v>0</v>
      </c>
      <c r="J83" s="5">
        <v>93.8</v>
      </c>
      <c r="K83" s="5">
        <v>0</v>
      </c>
      <c r="L83" s="5">
        <v>0</v>
      </c>
      <c r="M83" s="5">
        <v>0</v>
      </c>
      <c r="N83" s="5">
        <v>0</v>
      </c>
      <c r="O83" s="5">
        <v>1</v>
      </c>
      <c r="P83" s="5">
        <v>6.3</v>
      </c>
      <c r="Q83" s="5">
        <v>0</v>
      </c>
      <c r="R83" s="5">
        <v>0</v>
      </c>
      <c r="S83" s="5">
        <v>6.72</v>
      </c>
      <c r="T83" s="5">
        <v>6.72</v>
      </c>
      <c r="U83">
        <v>19</v>
      </c>
      <c r="V83" s="1">
        <v>1</v>
      </c>
      <c r="W83" s="1">
        <v>0</v>
      </c>
      <c r="X83" s="1">
        <v>0</v>
      </c>
      <c r="Y83" s="1">
        <v>0</v>
      </c>
      <c r="Z83" s="1">
        <v>0</v>
      </c>
      <c r="AA83" t="s">
        <v>549</v>
      </c>
      <c r="AB83">
        <v>16</v>
      </c>
      <c r="AC83" t="s">
        <v>551</v>
      </c>
      <c r="AD83">
        <v>0</v>
      </c>
      <c r="AE83">
        <v>0</v>
      </c>
      <c r="AF83">
        <v>0</v>
      </c>
      <c r="AG83">
        <v>0</v>
      </c>
      <c r="AH83">
        <v>6.91</v>
      </c>
      <c r="AI83">
        <v>6.91</v>
      </c>
      <c r="AJ83">
        <v>100</v>
      </c>
      <c r="AK83">
        <v>0</v>
      </c>
      <c r="AL83">
        <v>0</v>
      </c>
      <c r="AM83">
        <v>0</v>
      </c>
      <c r="AN83">
        <v>0</v>
      </c>
      <c r="AO83">
        <v>20447</v>
      </c>
      <c r="AP83">
        <v>16</v>
      </c>
      <c r="AQ83" s="1">
        <v>1</v>
      </c>
      <c r="AR83" s="1">
        <v>0</v>
      </c>
      <c r="AS83" s="1">
        <v>0</v>
      </c>
      <c r="AT83" s="1">
        <v>0</v>
      </c>
      <c r="AU83" s="1">
        <v>0</v>
      </c>
    </row>
    <row r="84" spans="1:47" x14ac:dyDescent="0.25">
      <c r="A84" s="5" t="str">
        <f t="shared" si="2"/>
        <v>R2</v>
      </c>
      <c r="B84" s="5">
        <v>340608</v>
      </c>
      <c r="C84" s="5" t="s">
        <v>684</v>
      </c>
      <c r="D84" s="5" t="s">
        <v>683</v>
      </c>
      <c r="E84" s="5">
        <v>5</v>
      </c>
      <c r="F84" s="5">
        <v>17</v>
      </c>
      <c r="G84" s="5">
        <v>24042</v>
      </c>
      <c r="H84" s="5">
        <v>17</v>
      </c>
      <c r="I84" s="5">
        <v>0</v>
      </c>
      <c r="J84" s="5">
        <v>100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7.68</v>
      </c>
      <c r="T84" s="5">
        <v>7.68</v>
      </c>
      <c r="U84">
        <v>20</v>
      </c>
      <c r="V84" s="1">
        <v>0.92600000000000005</v>
      </c>
      <c r="W84" s="1">
        <v>0</v>
      </c>
      <c r="X84" s="1">
        <v>0</v>
      </c>
      <c r="Y84" s="1">
        <v>3.6999999999999998E-2</v>
      </c>
      <c r="Z84" s="1">
        <v>3.6999999999999998E-2</v>
      </c>
      <c r="AA84" t="s">
        <v>69</v>
      </c>
      <c r="AB84">
        <v>12</v>
      </c>
      <c r="AC84" t="s">
        <v>504</v>
      </c>
      <c r="AD84">
        <v>0</v>
      </c>
      <c r="AE84">
        <v>0</v>
      </c>
      <c r="AF84">
        <v>0</v>
      </c>
      <c r="AG84">
        <v>0</v>
      </c>
      <c r="AH84">
        <v>6.22</v>
      </c>
      <c r="AI84">
        <v>6.22</v>
      </c>
      <c r="AJ84">
        <v>100</v>
      </c>
      <c r="AK84">
        <v>0</v>
      </c>
      <c r="AL84">
        <v>0</v>
      </c>
      <c r="AM84">
        <v>0</v>
      </c>
      <c r="AN84">
        <v>0</v>
      </c>
      <c r="AO84">
        <v>20445</v>
      </c>
      <c r="AP84">
        <v>12</v>
      </c>
      <c r="AQ84" s="1">
        <v>1</v>
      </c>
      <c r="AR84" s="1">
        <v>0</v>
      </c>
      <c r="AS84" s="1">
        <v>0</v>
      </c>
      <c r="AT84" s="1">
        <v>0</v>
      </c>
      <c r="AU84" s="1">
        <v>0</v>
      </c>
    </row>
    <row r="85" spans="1:47" x14ac:dyDescent="0.25">
      <c r="A85" s="5" t="str">
        <f t="shared" si="2"/>
        <v>R2</v>
      </c>
      <c r="B85" s="5">
        <v>340609</v>
      </c>
      <c r="C85" s="5" t="s">
        <v>710</v>
      </c>
      <c r="D85" s="5" t="s">
        <v>709</v>
      </c>
      <c r="E85" s="5">
        <v>5</v>
      </c>
      <c r="F85" s="5">
        <v>18</v>
      </c>
      <c r="G85" s="5">
        <v>24043</v>
      </c>
      <c r="H85" s="5">
        <v>17</v>
      </c>
      <c r="I85" s="5">
        <v>0</v>
      </c>
      <c r="J85" s="5">
        <v>94.4</v>
      </c>
      <c r="K85" s="5">
        <v>0</v>
      </c>
      <c r="L85" s="5">
        <v>0</v>
      </c>
      <c r="M85" s="5">
        <v>0</v>
      </c>
      <c r="N85" s="5">
        <v>0</v>
      </c>
      <c r="O85" s="5">
        <v>1</v>
      </c>
      <c r="P85" s="5">
        <v>5.6</v>
      </c>
      <c r="Q85" s="5">
        <v>0</v>
      </c>
      <c r="R85" s="5">
        <v>0</v>
      </c>
      <c r="S85" s="5">
        <v>6.29</v>
      </c>
      <c r="T85" s="5">
        <v>6.29</v>
      </c>
      <c r="U85">
        <v>20</v>
      </c>
      <c r="V85" s="1">
        <v>0.92600000000000005</v>
      </c>
      <c r="W85" s="1">
        <v>0</v>
      </c>
      <c r="X85" s="1">
        <v>0</v>
      </c>
      <c r="Y85" s="1">
        <v>3.6999999999999998E-2</v>
      </c>
      <c r="Z85" s="1">
        <v>3.6999999999999998E-2</v>
      </c>
      <c r="AA85" t="s">
        <v>69</v>
      </c>
      <c r="AB85">
        <v>12</v>
      </c>
      <c r="AC85" t="s">
        <v>505</v>
      </c>
      <c r="AD85">
        <v>0</v>
      </c>
      <c r="AE85">
        <v>0</v>
      </c>
      <c r="AF85">
        <v>1</v>
      </c>
      <c r="AG85">
        <v>0</v>
      </c>
      <c r="AH85">
        <v>5.59</v>
      </c>
      <c r="AI85">
        <v>5.59</v>
      </c>
      <c r="AJ85">
        <v>91.7</v>
      </c>
      <c r="AK85">
        <v>0</v>
      </c>
      <c r="AL85">
        <v>0</v>
      </c>
      <c r="AM85">
        <v>8.3000000000000007</v>
      </c>
      <c r="AN85">
        <v>0</v>
      </c>
      <c r="AO85">
        <v>20445</v>
      </c>
      <c r="AP85">
        <v>11</v>
      </c>
      <c r="AQ85" s="1">
        <v>0.91700000000000004</v>
      </c>
      <c r="AR85" s="1">
        <v>0</v>
      </c>
      <c r="AS85" s="1">
        <v>0</v>
      </c>
      <c r="AT85" s="1">
        <v>8.3000000000000004E-2</v>
      </c>
      <c r="AU85" s="1">
        <v>0</v>
      </c>
    </row>
    <row r="86" spans="1:47" x14ac:dyDescent="0.25">
      <c r="A86" s="5" t="str">
        <f t="shared" si="2"/>
        <v>R3</v>
      </c>
      <c r="B86" s="5">
        <v>340610</v>
      </c>
      <c r="C86" s="5" t="s">
        <v>605</v>
      </c>
      <c r="D86" s="5" t="s">
        <v>604</v>
      </c>
      <c r="E86" s="5">
        <v>5</v>
      </c>
      <c r="F86" s="5">
        <v>18</v>
      </c>
      <c r="G86" s="5">
        <v>24044</v>
      </c>
      <c r="H86" s="5">
        <v>18</v>
      </c>
      <c r="I86" s="5">
        <v>0</v>
      </c>
      <c r="J86" s="5">
        <v>100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7.09</v>
      </c>
      <c r="T86" s="5">
        <v>7.09</v>
      </c>
      <c r="U86">
        <v>20</v>
      </c>
      <c r="V86" s="1">
        <v>0.92600000000000005</v>
      </c>
      <c r="W86" s="1">
        <v>0</v>
      </c>
      <c r="X86" s="1">
        <v>0</v>
      </c>
      <c r="Y86" s="1">
        <v>3.6999999999999998E-2</v>
      </c>
      <c r="Z86" s="1">
        <v>3.6999999999999998E-2</v>
      </c>
      <c r="AA86" t="s">
        <v>69</v>
      </c>
      <c r="AB86">
        <v>3</v>
      </c>
      <c r="AC86" t="s">
        <v>506</v>
      </c>
      <c r="AD86">
        <v>0</v>
      </c>
      <c r="AE86">
        <v>0</v>
      </c>
      <c r="AF86">
        <v>0</v>
      </c>
      <c r="AG86">
        <v>1</v>
      </c>
      <c r="AH86">
        <v>5.0999999999999996</v>
      </c>
      <c r="AI86">
        <v>5.0999999999999996</v>
      </c>
      <c r="AJ86">
        <v>66.7</v>
      </c>
      <c r="AK86">
        <v>0</v>
      </c>
      <c r="AL86">
        <v>0</v>
      </c>
      <c r="AM86">
        <v>0</v>
      </c>
      <c r="AN86">
        <v>33.299999999999997</v>
      </c>
      <c r="AO86">
        <v>20445</v>
      </c>
      <c r="AP86">
        <v>2</v>
      </c>
      <c r="AQ86" s="1">
        <v>0.66700000000000004</v>
      </c>
      <c r="AR86" s="1">
        <v>0</v>
      </c>
      <c r="AS86" s="1">
        <v>0</v>
      </c>
      <c r="AT86" s="1">
        <v>0</v>
      </c>
      <c r="AU86" s="1">
        <v>0.33300000000000002</v>
      </c>
    </row>
    <row r="87" spans="1:47" x14ac:dyDescent="0.25">
      <c r="A87" s="5" t="str">
        <f t="shared" si="2"/>
        <v>R3</v>
      </c>
      <c r="B87" s="5">
        <v>340611</v>
      </c>
      <c r="C87" s="5" t="s">
        <v>459</v>
      </c>
      <c r="D87" s="5" t="s">
        <v>458</v>
      </c>
      <c r="E87" s="5">
        <v>15</v>
      </c>
      <c r="F87" s="5">
        <v>1</v>
      </c>
      <c r="G87" s="5">
        <v>24045</v>
      </c>
      <c r="H87" s="5">
        <v>1</v>
      </c>
      <c r="I87" s="5">
        <v>0</v>
      </c>
      <c r="J87" s="5">
        <v>100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8</v>
      </c>
      <c r="T87" s="5">
        <v>8</v>
      </c>
      <c r="U87">
        <v>21</v>
      </c>
      <c r="V87" s="1">
        <v>0.8</v>
      </c>
      <c r="W87" s="1">
        <v>0</v>
      </c>
      <c r="X87" s="1">
        <v>0.08</v>
      </c>
      <c r="Y87" s="1">
        <v>0.12</v>
      </c>
      <c r="Z87" s="1">
        <v>0</v>
      </c>
      <c r="AA87" t="s">
        <v>556</v>
      </c>
      <c r="AB87">
        <v>4</v>
      </c>
      <c r="AC87" t="s">
        <v>504</v>
      </c>
      <c r="AD87">
        <v>0</v>
      </c>
      <c r="AE87">
        <v>1</v>
      </c>
      <c r="AF87">
        <v>2</v>
      </c>
      <c r="AG87">
        <v>0</v>
      </c>
      <c r="AH87">
        <v>3.08</v>
      </c>
      <c r="AI87">
        <v>4.0999999999999996</v>
      </c>
      <c r="AJ87">
        <v>25</v>
      </c>
      <c r="AK87">
        <v>0</v>
      </c>
      <c r="AL87">
        <v>25</v>
      </c>
      <c r="AM87">
        <v>50</v>
      </c>
      <c r="AN87">
        <v>0</v>
      </c>
      <c r="AO87">
        <v>20443</v>
      </c>
      <c r="AP87">
        <v>1</v>
      </c>
      <c r="AQ87" s="1">
        <v>0.25</v>
      </c>
      <c r="AR87" s="1">
        <v>0</v>
      </c>
      <c r="AS87" s="1">
        <v>0.25</v>
      </c>
      <c r="AT87" s="1">
        <v>0.5</v>
      </c>
      <c r="AU87" s="1">
        <v>0</v>
      </c>
    </row>
    <row r="88" spans="1:47" x14ac:dyDescent="0.25">
      <c r="V88" s="1"/>
      <c r="W88" s="1"/>
      <c r="X88" s="1"/>
      <c r="Y88" s="1"/>
      <c r="Z88" s="1"/>
      <c r="AQ88" s="1"/>
      <c r="AR88" s="1"/>
      <c r="AS88" s="1"/>
      <c r="AT88" s="1"/>
      <c r="AU88" s="1"/>
    </row>
    <row r="89" spans="1:47" x14ac:dyDescent="0.25">
      <c r="V89" s="1"/>
      <c r="W89" s="1"/>
      <c r="X89" s="1"/>
      <c r="Y89" s="1"/>
      <c r="Z89" s="1"/>
      <c r="AQ89" s="1"/>
      <c r="AR89" s="1"/>
      <c r="AS89" s="1"/>
      <c r="AT89" s="1"/>
      <c r="AU89" s="1"/>
    </row>
    <row r="90" spans="1:47" x14ac:dyDescent="0.25">
      <c r="V90" s="1"/>
      <c r="W90" s="1"/>
      <c r="X90" s="1"/>
      <c r="Y90" s="1"/>
      <c r="Z90" s="1"/>
      <c r="AQ90" s="1"/>
      <c r="AR90" s="1"/>
      <c r="AS90" s="1"/>
      <c r="AT90" s="1"/>
      <c r="AU90" s="1"/>
    </row>
    <row r="91" spans="1:47" x14ac:dyDescent="0.25">
      <c r="V91" s="1"/>
      <c r="W91" s="1"/>
      <c r="X91" s="1"/>
      <c r="Y91" s="1"/>
      <c r="Z91" s="1"/>
      <c r="AQ91" s="1"/>
      <c r="AR91" s="1"/>
      <c r="AS91" s="1"/>
      <c r="AT91" s="1"/>
      <c r="AU91" s="1"/>
    </row>
    <row r="92" spans="1:47" x14ac:dyDescent="0.25">
      <c r="U92">
        <v>22</v>
      </c>
      <c r="V92" s="1">
        <v>0.93899999999999995</v>
      </c>
      <c r="W92" s="1">
        <v>0</v>
      </c>
      <c r="X92" s="1">
        <v>0.03</v>
      </c>
      <c r="Y92" s="1">
        <v>0</v>
      </c>
      <c r="Z92" s="1">
        <v>0.03</v>
      </c>
      <c r="AA92" t="s">
        <v>559</v>
      </c>
      <c r="AB92">
        <v>13</v>
      </c>
      <c r="AC92" t="s">
        <v>476</v>
      </c>
      <c r="AD92">
        <v>0</v>
      </c>
      <c r="AE92">
        <v>1</v>
      </c>
      <c r="AF92">
        <v>0</v>
      </c>
      <c r="AG92">
        <v>1</v>
      </c>
      <c r="AH92">
        <v>6.04</v>
      </c>
      <c r="AI92">
        <v>6.54</v>
      </c>
      <c r="AJ92">
        <v>84.6</v>
      </c>
      <c r="AK92">
        <v>0</v>
      </c>
      <c r="AL92">
        <v>7.7</v>
      </c>
      <c r="AM92">
        <v>0</v>
      </c>
      <c r="AN92">
        <v>7.7</v>
      </c>
      <c r="AO92">
        <v>21739</v>
      </c>
      <c r="AP92">
        <v>11</v>
      </c>
      <c r="AQ92" s="1">
        <v>0.84599999999999997</v>
      </c>
      <c r="AR92" s="1">
        <v>0</v>
      </c>
      <c r="AS92" s="1">
        <v>7.6999999999999999E-2</v>
      </c>
      <c r="AT92" s="1">
        <v>0</v>
      </c>
      <c r="AU92" s="1">
        <v>7.6999999999999999E-2</v>
      </c>
    </row>
    <row r="93" spans="1:47" x14ac:dyDescent="0.25">
      <c r="U93">
        <v>22</v>
      </c>
      <c r="V93" s="1">
        <v>0.93899999999999995</v>
      </c>
      <c r="W93" s="1">
        <v>0</v>
      </c>
      <c r="X93" s="1">
        <v>0.03</v>
      </c>
      <c r="Y93" s="1">
        <v>0</v>
      </c>
      <c r="Z93" s="1">
        <v>0.03</v>
      </c>
      <c r="AA93" t="s">
        <v>559</v>
      </c>
      <c r="AB93">
        <v>20</v>
      </c>
      <c r="AC93" t="s">
        <v>477</v>
      </c>
      <c r="AD93">
        <v>0</v>
      </c>
      <c r="AE93">
        <v>0</v>
      </c>
      <c r="AF93">
        <v>0</v>
      </c>
      <c r="AG93">
        <v>0</v>
      </c>
      <c r="AH93">
        <v>6.86</v>
      </c>
      <c r="AI93">
        <v>6.86</v>
      </c>
      <c r="AJ93">
        <v>100</v>
      </c>
      <c r="AK93">
        <v>0</v>
      </c>
      <c r="AL93">
        <v>0</v>
      </c>
      <c r="AM93">
        <v>0</v>
      </c>
      <c r="AN93">
        <v>0</v>
      </c>
      <c r="AO93">
        <v>21739</v>
      </c>
      <c r="AP93">
        <v>20</v>
      </c>
      <c r="AQ93" s="1">
        <v>1</v>
      </c>
      <c r="AR93" s="1">
        <v>0</v>
      </c>
      <c r="AS93" s="1">
        <v>0</v>
      </c>
      <c r="AT93" s="1">
        <v>0</v>
      </c>
      <c r="AU93" s="1">
        <v>0</v>
      </c>
    </row>
    <row r="94" spans="1:47" x14ac:dyDescent="0.25">
      <c r="U94">
        <v>23</v>
      </c>
      <c r="V94" s="1">
        <v>0.97</v>
      </c>
      <c r="W94" s="1">
        <v>0</v>
      </c>
      <c r="X94" s="1">
        <v>0</v>
      </c>
      <c r="Y94" s="1">
        <v>1.4999999999999999E-2</v>
      </c>
      <c r="Z94" s="1">
        <v>1.4999999999999999E-2</v>
      </c>
      <c r="AA94" t="s">
        <v>317</v>
      </c>
      <c r="AB94">
        <v>21</v>
      </c>
      <c r="AC94" t="s">
        <v>535</v>
      </c>
      <c r="AD94">
        <v>0</v>
      </c>
      <c r="AE94">
        <v>0</v>
      </c>
      <c r="AF94">
        <v>0</v>
      </c>
      <c r="AG94">
        <v>1</v>
      </c>
      <c r="AH94">
        <v>6.07</v>
      </c>
      <c r="AI94">
        <v>6.07</v>
      </c>
      <c r="AJ94">
        <v>95.2</v>
      </c>
      <c r="AK94">
        <v>0</v>
      </c>
      <c r="AL94">
        <v>0</v>
      </c>
      <c r="AM94">
        <v>0</v>
      </c>
      <c r="AN94">
        <v>4.8</v>
      </c>
      <c r="AO94">
        <v>20288</v>
      </c>
      <c r="AP94">
        <v>20</v>
      </c>
      <c r="AQ94" s="1">
        <v>0.95199999999999996</v>
      </c>
      <c r="AR94" s="1">
        <v>0</v>
      </c>
      <c r="AS94" s="1">
        <v>0</v>
      </c>
      <c r="AT94" s="1">
        <v>0</v>
      </c>
      <c r="AU94" s="1">
        <v>4.8000000000000001E-2</v>
      </c>
    </row>
    <row r="95" spans="1:47" x14ac:dyDescent="0.25">
      <c r="U95">
        <v>23</v>
      </c>
      <c r="V95" s="1">
        <v>0.97</v>
      </c>
      <c r="W95" s="1">
        <v>0</v>
      </c>
      <c r="X95" s="1">
        <v>0</v>
      </c>
      <c r="Y95" s="1">
        <v>1.4999999999999999E-2</v>
      </c>
      <c r="Z95" s="1">
        <v>1.4999999999999999E-2</v>
      </c>
      <c r="AA95" t="s">
        <v>317</v>
      </c>
      <c r="AB95">
        <v>30</v>
      </c>
      <c r="AC95" t="s">
        <v>536</v>
      </c>
      <c r="AD95">
        <v>0</v>
      </c>
      <c r="AE95">
        <v>0</v>
      </c>
      <c r="AF95">
        <v>0</v>
      </c>
      <c r="AG95">
        <v>0</v>
      </c>
      <c r="AH95">
        <v>6.57</v>
      </c>
      <c r="AI95">
        <v>6.57</v>
      </c>
      <c r="AJ95">
        <v>100</v>
      </c>
      <c r="AK95">
        <v>0</v>
      </c>
      <c r="AL95">
        <v>0</v>
      </c>
      <c r="AM95">
        <v>0</v>
      </c>
      <c r="AN95">
        <v>0</v>
      </c>
      <c r="AO95">
        <v>20288</v>
      </c>
      <c r="AP95">
        <v>30</v>
      </c>
      <c r="AQ95" s="1">
        <v>1</v>
      </c>
      <c r="AR95" s="1">
        <v>0</v>
      </c>
      <c r="AS95" s="1">
        <v>0</v>
      </c>
      <c r="AT95" s="1">
        <v>0</v>
      </c>
      <c r="AU95" s="1">
        <v>0</v>
      </c>
    </row>
    <row r="96" spans="1:47" x14ac:dyDescent="0.25">
      <c r="U96">
        <v>23</v>
      </c>
      <c r="V96" s="1">
        <v>0.97</v>
      </c>
      <c r="W96" s="1">
        <v>0</v>
      </c>
      <c r="X96" s="1">
        <v>0</v>
      </c>
      <c r="Y96" s="1">
        <v>1.4999999999999999E-2</v>
      </c>
      <c r="Z96" s="1">
        <v>1.4999999999999999E-2</v>
      </c>
      <c r="AA96" t="s">
        <v>317</v>
      </c>
      <c r="AB96">
        <v>15</v>
      </c>
      <c r="AC96" t="s">
        <v>538</v>
      </c>
      <c r="AD96">
        <v>0</v>
      </c>
      <c r="AE96">
        <v>0</v>
      </c>
      <c r="AF96">
        <v>1</v>
      </c>
      <c r="AG96">
        <v>0</v>
      </c>
      <c r="AH96">
        <v>6.13</v>
      </c>
      <c r="AI96">
        <v>6.13</v>
      </c>
      <c r="AJ96">
        <v>93.3</v>
      </c>
      <c r="AK96">
        <v>0</v>
      </c>
      <c r="AL96">
        <v>0</v>
      </c>
      <c r="AM96">
        <v>6.7</v>
      </c>
      <c r="AN96">
        <v>0</v>
      </c>
      <c r="AO96">
        <v>20288</v>
      </c>
      <c r="AP96">
        <v>14</v>
      </c>
      <c r="AQ96" s="1">
        <v>0.93300000000000005</v>
      </c>
      <c r="AR96" s="1">
        <v>0</v>
      </c>
      <c r="AS96" s="1">
        <v>0</v>
      </c>
      <c r="AT96" s="1">
        <v>6.7000000000000004E-2</v>
      </c>
      <c r="AU96" s="1">
        <v>0</v>
      </c>
    </row>
    <row r="97" spans="21:47" x14ac:dyDescent="0.25">
      <c r="U97">
        <v>23</v>
      </c>
      <c r="V97" s="1">
        <v>0.97</v>
      </c>
      <c r="W97" s="1">
        <v>0</v>
      </c>
      <c r="X97" s="1">
        <v>0</v>
      </c>
      <c r="Y97" s="1">
        <v>1.4999999999999999E-2</v>
      </c>
      <c r="Z97" s="1">
        <v>1.4999999999999999E-2</v>
      </c>
      <c r="AA97" t="s">
        <v>317</v>
      </c>
      <c r="AB97">
        <v>1</v>
      </c>
      <c r="AC97" t="s">
        <v>541</v>
      </c>
      <c r="AD97">
        <v>0</v>
      </c>
      <c r="AE97">
        <v>0</v>
      </c>
      <c r="AF97">
        <v>0</v>
      </c>
      <c r="AG97">
        <v>0</v>
      </c>
      <c r="AH97">
        <v>9</v>
      </c>
      <c r="AI97">
        <v>9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20288</v>
      </c>
      <c r="AP97">
        <v>1</v>
      </c>
      <c r="AQ97" s="1">
        <v>1</v>
      </c>
      <c r="AR97" s="1">
        <v>0</v>
      </c>
      <c r="AS97" s="1">
        <v>0</v>
      </c>
      <c r="AT97" s="1">
        <v>0</v>
      </c>
      <c r="AU97" s="1">
        <v>0</v>
      </c>
    </row>
    <row r="98" spans="21:47" x14ac:dyDescent="0.25">
      <c r="U98">
        <v>24</v>
      </c>
      <c r="V98" s="1">
        <v>0.90900000000000003</v>
      </c>
      <c r="W98" s="1">
        <v>0</v>
      </c>
      <c r="X98" s="1">
        <v>2.3E-2</v>
      </c>
      <c r="Y98" s="1">
        <v>2.3E-2</v>
      </c>
      <c r="Z98" s="1">
        <v>4.4999999999999998E-2</v>
      </c>
      <c r="AA98" t="s">
        <v>183</v>
      </c>
      <c r="AB98">
        <v>23</v>
      </c>
      <c r="AC98" t="s">
        <v>550</v>
      </c>
      <c r="AD98">
        <v>0</v>
      </c>
      <c r="AE98">
        <v>0</v>
      </c>
      <c r="AF98">
        <v>1</v>
      </c>
      <c r="AG98">
        <v>2</v>
      </c>
      <c r="AH98">
        <v>6.07</v>
      </c>
      <c r="AI98">
        <v>6.07</v>
      </c>
      <c r="AJ98">
        <v>87</v>
      </c>
      <c r="AK98">
        <v>0</v>
      </c>
      <c r="AL98">
        <v>0</v>
      </c>
      <c r="AM98">
        <v>4.3</v>
      </c>
      <c r="AN98">
        <v>8.6999999999999993</v>
      </c>
      <c r="AO98">
        <v>20458</v>
      </c>
      <c r="AP98">
        <v>20</v>
      </c>
      <c r="AQ98" s="1">
        <v>0.87</v>
      </c>
      <c r="AR98" s="1">
        <v>0</v>
      </c>
      <c r="AS98" s="1">
        <v>0</v>
      </c>
      <c r="AT98" s="1">
        <v>4.2999999999999997E-2</v>
      </c>
      <c r="AU98" s="1">
        <v>8.6999999999999994E-2</v>
      </c>
    </row>
    <row r="99" spans="21:47" x14ac:dyDescent="0.25">
      <c r="U99">
        <v>24</v>
      </c>
      <c r="V99" s="1">
        <v>0.90900000000000003</v>
      </c>
      <c r="W99" s="1">
        <v>0</v>
      </c>
      <c r="X99" s="1">
        <v>2.3E-2</v>
      </c>
      <c r="Y99" s="1">
        <v>2.3E-2</v>
      </c>
      <c r="Z99" s="1">
        <v>4.4999999999999998E-2</v>
      </c>
      <c r="AA99" t="s">
        <v>183</v>
      </c>
      <c r="AB99">
        <v>21</v>
      </c>
      <c r="AC99" t="s">
        <v>551</v>
      </c>
      <c r="AD99">
        <v>0</v>
      </c>
      <c r="AE99">
        <v>1</v>
      </c>
      <c r="AF99">
        <v>0</v>
      </c>
      <c r="AG99">
        <v>0</v>
      </c>
      <c r="AH99">
        <v>5.94</v>
      </c>
      <c r="AI99">
        <v>6.24</v>
      </c>
      <c r="AJ99">
        <v>95.2</v>
      </c>
      <c r="AK99">
        <v>0</v>
      </c>
      <c r="AL99">
        <v>4.8</v>
      </c>
      <c r="AM99">
        <v>0</v>
      </c>
      <c r="AN99">
        <v>0</v>
      </c>
      <c r="AO99">
        <v>20458</v>
      </c>
      <c r="AP99">
        <v>20</v>
      </c>
      <c r="AQ99" s="1">
        <v>0.95199999999999996</v>
      </c>
      <c r="AR99" s="1">
        <v>0</v>
      </c>
      <c r="AS99" s="1">
        <v>4.8000000000000001E-2</v>
      </c>
      <c r="AT99" s="1">
        <v>0</v>
      </c>
      <c r="AU99" s="1">
        <v>0</v>
      </c>
    </row>
    <row r="100" spans="21:47" x14ac:dyDescent="0.25">
      <c r="U100">
        <v>25</v>
      </c>
      <c r="V100" s="1">
        <v>0.74399999999999999</v>
      </c>
      <c r="W100" s="1">
        <v>1.0999999999999999E-2</v>
      </c>
      <c r="X100" s="1">
        <v>0</v>
      </c>
      <c r="Y100" s="1">
        <v>0.122</v>
      </c>
      <c r="Z100" s="1">
        <v>0.13300000000000001</v>
      </c>
      <c r="AA100" t="s">
        <v>324</v>
      </c>
      <c r="AB100">
        <v>15</v>
      </c>
      <c r="AC100" t="s">
        <v>510</v>
      </c>
      <c r="AD100">
        <v>0</v>
      </c>
      <c r="AE100">
        <v>0</v>
      </c>
      <c r="AF100">
        <v>1</v>
      </c>
      <c r="AG100">
        <v>2</v>
      </c>
      <c r="AH100">
        <v>5.75</v>
      </c>
      <c r="AI100">
        <v>5.75</v>
      </c>
      <c r="AJ100">
        <v>80</v>
      </c>
      <c r="AK100">
        <v>0</v>
      </c>
      <c r="AL100">
        <v>0</v>
      </c>
      <c r="AM100">
        <v>6.7</v>
      </c>
      <c r="AN100">
        <v>13.3</v>
      </c>
      <c r="AO100">
        <v>20468</v>
      </c>
      <c r="AP100">
        <v>12</v>
      </c>
      <c r="AQ100" s="1">
        <v>0.8</v>
      </c>
      <c r="AR100" s="1">
        <v>0</v>
      </c>
      <c r="AS100" s="1">
        <v>0</v>
      </c>
      <c r="AT100" s="1">
        <v>6.7000000000000004E-2</v>
      </c>
      <c r="AU100" s="1">
        <v>0.13300000000000001</v>
      </c>
    </row>
    <row r="101" spans="21:47" x14ac:dyDescent="0.25">
      <c r="U101">
        <v>25</v>
      </c>
      <c r="V101" s="1">
        <v>0.74399999999999999</v>
      </c>
      <c r="W101" s="1">
        <v>1.0999999999999999E-2</v>
      </c>
      <c r="X101" s="1">
        <v>0</v>
      </c>
      <c r="Y101" s="1">
        <v>0.122</v>
      </c>
      <c r="Z101" s="1">
        <v>0.13300000000000001</v>
      </c>
      <c r="AA101" t="s">
        <v>324</v>
      </c>
      <c r="AB101">
        <v>12</v>
      </c>
      <c r="AC101" t="s">
        <v>511</v>
      </c>
      <c r="AD101">
        <v>0</v>
      </c>
      <c r="AE101">
        <v>0</v>
      </c>
      <c r="AF101">
        <v>4</v>
      </c>
      <c r="AG101">
        <v>0</v>
      </c>
      <c r="AH101">
        <v>5.04</v>
      </c>
      <c r="AI101">
        <v>5.04</v>
      </c>
      <c r="AJ101">
        <v>66.7</v>
      </c>
      <c r="AK101">
        <v>0</v>
      </c>
      <c r="AL101">
        <v>0</v>
      </c>
      <c r="AM101">
        <v>33.299999999999997</v>
      </c>
      <c r="AN101">
        <v>0</v>
      </c>
      <c r="AO101">
        <v>20468</v>
      </c>
      <c r="AP101">
        <v>8</v>
      </c>
      <c r="AQ101" s="1">
        <v>0.66700000000000004</v>
      </c>
      <c r="AR101" s="1">
        <v>0</v>
      </c>
      <c r="AS101" s="1">
        <v>0</v>
      </c>
      <c r="AT101" s="1">
        <v>0.33300000000000002</v>
      </c>
      <c r="AU101" s="1">
        <v>0</v>
      </c>
    </row>
    <row r="102" spans="21:47" x14ac:dyDescent="0.25">
      <c r="U102">
        <v>25</v>
      </c>
      <c r="V102" s="1">
        <v>0.74399999999999999</v>
      </c>
      <c r="W102" s="1">
        <v>1.0999999999999999E-2</v>
      </c>
      <c r="X102" s="1">
        <v>0</v>
      </c>
      <c r="Y102" s="1">
        <v>0.122</v>
      </c>
      <c r="Z102" s="1">
        <v>0.13300000000000001</v>
      </c>
      <c r="AA102" t="s">
        <v>324</v>
      </c>
      <c r="AB102">
        <v>15</v>
      </c>
      <c r="AC102" t="s">
        <v>512</v>
      </c>
      <c r="AD102">
        <v>0</v>
      </c>
      <c r="AE102">
        <v>0</v>
      </c>
      <c r="AF102">
        <v>1</v>
      </c>
      <c r="AG102">
        <v>3</v>
      </c>
      <c r="AH102">
        <v>5.52</v>
      </c>
      <c r="AI102">
        <v>5.52</v>
      </c>
      <c r="AJ102">
        <v>73.3</v>
      </c>
      <c r="AK102">
        <v>0</v>
      </c>
      <c r="AL102">
        <v>0</v>
      </c>
      <c r="AM102">
        <v>6.7</v>
      </c>
      <c r="AN102">
        <v>20</v>
      </c>
      <c r="AO102">
        <v>20468</v>
      </c>
      <c r="AP102">
        <v>11</v>
      </c>
      <c r="AQ102" s="1">
        <v>0.73299999999999998</v>
      </c>
      <c r="AR102" s="1">
        <v>0</v>
      </c>
      <c r="AS102" s="1">
        <v>0</v>
      </c>
      <c r="AT102" s="1">
        <v>6.7000000000000004E-2</v>
      </c>
      <c r="AU102" s="1">
        <v>0.2</v>
      </c>
    </row>
    <row r="103" spans="21:47" x14ac:dyDescent="0.25">
      <c r="U103">
        <v>25</v>
      </c>
      <c r="V103" s="1">
        <v>0.74399999999999999</v>
      </c>
      <c r="W103" s="1">
        <v>1.0999999999999999E-2</v>
      </c>
      <c r="X103" s="1">
        <v>0</v>
      </c>
      <c r="Y103" s="1">
        <v>0.122</v>
      </c>
      <c r="Z103" s="1">
        <v>0.13300000000000001</v>
      </c>
      <c r="AA103" t="s">
        <v>324</v>
      </c>
      <c r="AB103">
        <v>6</v>
      </c>
      <c r="AC103" t="s">
        <v>564</v>
      </c>
      <c r="AD103">
        <v>0</v>
      </c>
      <c r="AE103">
        <v>0</v>
      </c>
      <c r="AF103">
        <v>1</v>
      </c>
      <c r="AG103">
        <v>1</v>
      </c>
      <c r="AH103">
        <v>5.08</v>
      </c>
      <c r="AI103">
        <v>5.08</v>
      </c>
      <c r="AJ103">
        <v>66.7</v>
      </c>
      <c r="AK103">
        <v>0</v>
      </c>
      <c r="AL103">
        <v>0</v>
      </c>
      <c r="AM103">
        <v>16.7</v>
      </c>
      <c r="AN103">
        <v>16.7</v>
      </c>
      <c r="AO103">
        <v>20468</v>
      </c>
      <c r="AP103">
        <v>4</v>
      </c>
      <c r="AQ103" s="1">
        <v>0.66700000000000004</v>
      </c>
      <c r="AR103" s="1">
        <v>0</v>
      </c>
      <c r="AS103" s="1">
        <v>0</v>
      </c>
      <c r="AT103" s="1">
        <v>0.16700000000000001</v>
      </c>
      <c r="AU103" s="1">
        <v>0.16700000000000001</v>
      </c>
    </row>
    <row r="104" spans="21:47" x14ac:dyDescent="0.25">
      <c r="U104">
        <v>25</v>
      </c>
      <c r="V104" s="1">
        <v>0.74399999999999999</v>
      </c>
      <c r="W104" s="1">
        <v>1.0999999999999999E-2</v>
      </c>
      <c r="X104" s="1">
        <v>0</v>
      </c>
      <c r="Y104" s="1">
        <v>0.122</v>
      </c>
      <c r="Z104" s="1">
        <v>0.13300000000000001</v>
      </c>
      <c r="AA104" t="s">
        <v>324</v>
      </c>
      <c r="AB104">
        <v>12</v>
      </c>
      <c r="AC104" t="s">
        <v>565</v>
      </c>
      <c r="AD104">
        <v>0</v>
      </c>
      <c r="AE104">
        <v>0</v>
      </c>
      <c r="AF104">
        <v>2</v>
      </c>
      <c r="AG104">
        <v>1</v>
      </c>
      <c r="AH104">
        <v>5.4</v>
      </c>
      <c r="AI104">
        <v>5.4</v>
      </c>
      <c r="AJ104">
        <v>75</v>
      </c>
      <c r="AK104">
        <v>0</v>
      </c>
      <c r="AL104">
        <v>0</v>
      </c>
      <c r="AM104">
        <v>16.7</v>
      </c>
      <c r="AN104">
        <v>8.3000000000000007</v>
      </c>
      <c r="AO104">
        <v>20468</v>
      </c>
      <c r="AP104">
        <v>9</v>
      </c>
      <c r="AQ104" s="1">
        <v>0.75</v>
      </c>
      <c r="AR104" s="1">
        <v>0</v>
      </c>
      <c r="AS104" s="1">
        <v>0</v>
      </c>
      <c r="AT104" s="1">
        <v>0.16700000000000001</v>
      </c>
      <c r="AU104" s="1">
        <v>8.3000000000000004E-2</v>
      </c>
    </row>
    <row r="105" spans="21:47" x14ac:dyDescent="0.25">
      <c r="U105">
        <v>25</v>
      </c>
      <c r="V105" s="1">
        <v>0.74399999999999999</v>
      </c>
      <c r="W105" s="1">
        <v>1.0999999999999999E-2</v>
      </c>
      <c r="X105" s="1">
        <v>0</v>
      </c>
      <c r="Y105" s="1">
        <v>0.122</v>
      </c>
      <c r="Z105" s="1">
        <v>0.13300000000000001</v>
      </c>
      <c r="AA105" t="s">
        <v>324</v>
      </c>
      <c r="AB105">
        <v>15</v>
      </c>
      <c r="AC105" t="s">
        <v>513</v>
      </c>
      <c r="AD105">
        <v>0</v>
      </c>
      <c r="AE105">
        <v>0</v>
      </c>
      <c r="AF105">
        <v>0</v>
      </c>
      <c r="AG105">
        <v>3</v>
      </c>
      <c r="AH105">
        <v>5.69</v>
      </c>
      <c r="AI105">
        <v>5.69</v>
      </c>
      <c r="AJ105">
        <v>80</v>
      </c>
      <c r="AK105">
        <v>0</v>
      </c>
      <c r="AL105">
        <v>0</v>
      </c>
      <c r="AM105">
        <v>0</v>
      </c>
      <c r="AN105">
        <v>20</v>
      </c>
      <c r="AO105">
        <v>20468</v>
      </c>
      <c r="AP105">
        <v>12</v>
      </c>
      <c r="AQ105" s="1">
        <v>0.8</v>
      </c>
      <c r="AR105" s="1">
        <v>0</v>
      </c>
      <c r="AS105" s="1">
        <v>0</v>
      </c>
      <c r="AT105" s="1">
        <v>0</v>
      </c>
      <c r="AU105" s="1">
        <v>0.2</v>
      </c>
    </row>
    <row r="106" spans="21:47" x14ac:dyDescent="0.25">
      <c r="U106">
        <v>25</v>
      </c>
      <c r="V106" s="1">
        <v>0.74399999999999999</v>
      </c>
      <c r="W106" s="1">
        <v>1.0999999999999999E-2</v>
      </c>
      <c r="X106" s="1">
        <v>0</v>
      </c>
      <c r="Y106" s="1">
        <v>0.122</v>
      </c>
      <c r="Z106" s="1">
        <v>0.13300000000000001</v>
      </c>
      <c r="AA106" t="s">
        <v>324</v>
      </c>
      <c r="AB106">
        <v>15</v>
      </c>
      <c r="AC106" t="s">
        <v>514</v>
      </c>
      <c r="AD106">
        <v>1</v>
      </c>
      <c r="AE106">
        <v>0</v>
      </c>
      <c r="AF106">
        <v>2</v>
      </c>
      <c r="AG106">
        <v>2</v>
      </c>
      <c r="AH106">
        <v>5.0599999999999996</v>
      </c>
      <c r="AI106">
        <v>5.0599999999999996</v>
      </c>
      <c r="AJ106">
        <v>73.3</v>
      </c>
      <c r="AK106">
        <v>6.7</v>
      </c>
      <c r="AL106">
        <v>0</v>
      </c>
      <c r="AM106">
        <v>13.3</v>
      </c>
      <c r="AN106">
        <v>13.3</v>
      </c>
      <c r="AO106">
        <v>20468</v>
      </c>
      <c r="AP106">
        <v>11</v>
      </c>
      <c r="AQ106" s="1">
        <v>0.73299999999999998</v>
      </c>
      <c r="AR106" s="1">
        <v>6.7000000000000004E-2</v>
      </c>
      <c r="AS106" s="1">
        <v>0</v>
      </c>
      <c r="AT106" s="1">
        <v>0.13300000000000001</v>
      </c>
      <c r="AU106" s="1">
        <v>0.13300000000000001</v>
      </c>
    </row>
    <row r="107" spans="21:47" x14ac:dyDescent="0.25">
      <c r="U107">
        <v>26</v>
      </c>
      <c r="V107" s="1">
        <v>0.85299999999999998</v>
      </c>
      <c r="W107" s="1">
        <v>0</v>
      </c>
      <c r="X107" s="1">
        <v>0</v>
      </c>
      <c r="Y107" s="1">
        <v>5.2999999999999999E-2</v>
      </c>
      <c r="Z107" s="1">
        <v>9.2999999999999999E-2</v>
      </c>
      <c r="AA107" t="s">
        <v>568</v>
      </c>
      <c r="AB107">
        <v>12</v>
      </c>
      <c r="AC107" t="s">
        <v>510</v>
      </c>
      <c r="AD107">
        <v>0</v>
      </c>
      <c r="AE107">
        <v>0</v>
      </c>
      <c r="AF107">
        <v>0</v>
      </c>
      <c r="AG107">
        <v>1</v>
      </c>
      <c r="AH107">
        <v>6.53</v>
      </c>
      <c r="AI107">
        <v>6.53</v>
      </c>
      <c r="AJ107">
        <v>91.7</v>
      </c>
      <c r="AK107">
        <v>0</v>
      </c>
      <c r="AL107">
        <v>0</v>
      </c>
      <c r="AM107">
        <v>0</v>
      </c>
      <c r="AN107">
        <v>8.3000000000000007</v>
      </c>
      <c r="AO107">
        <v>20466</v>
      </c>
      <c r="AP107">
        <v>11</v>
      </c>
      <c r="AQ107" s="1">
        <v>0.91700000000000004</v>
      </c>
      <c r="AR107" s="1">
        <v>0</v>
      </c>
      <c r="AS107" s="1">
        <v>0</v>
      </c>
      <c r="AT107" s="1">
        <v>0</v>
      </c>
      <c r="AU107" s="1">
        <v>8.3000000000000004E-2</v>
      </c>
    </row>
    <row r="108" spans="21:47" x14ac:dyDescent="0.25">
      <c r="U108">
        <v>26</v>
      </c>
      <c r="V108" s="1">
        <v>0.85299999999999998</v>
      </c>
      <c r="W108" s="1">
        <v>0</v>
      </c>
      <c r="X108" s="1">
        <v>0</v>
      </c>
      <c r="Y108" s="1">
        <v>5.2999999999999999E-2</v>
      </c>
      <c r="Z108" s="1">
        <v>9.2999999999999999E-2</v>
      </c>
      <c r="AA108" t="s">
        <v>568</v>
      </c>
      <c r="AB108">
        <v>13</v>
      </c>
      <c r="AC108" t="s">
        <v>511</v>
      </c>
      <c r="AD108">
        <v>0</v>
      </c>
      <c r="AE108">
        <v>0</v>
      </c>
      <c r="AF108">
        <v>2</v>
      </c>
      <c r="AG108">
        <v>0</v>
      </c>
      <c r="AH108">
        <v>5.48</v>
      </c>
      <c r="AI108">
        <v>5.48</v>
      </c>
      <c r="AJ108">
        <v>84.6</v>
      </c>
      <c r="AK108">
        <v>0</v>
      </c>
      <c r="AL108">
        <v>0</v>
      </c>
      <c r="AM108">
        <v>15.4</v>
      </c>
      <c r="AN108">
        <v>0</v>
      </c>
      <c r="AO108">
        <v>20466</v>
      </c>
      <c r="AP108">
        <v>11</v>
      </c>
      <c r="AQ108" s="1">
        <v>0.84599999999999997</v>
      </c>
      <c r="AR108" s="1">
        <v>0</v>
      </c>
      <c r="AS108" s="1">
        <v>0</v>
      </c>
      <c r="AT108" s="1">
        <v>0.154</v>
      </c>
      <c r="AU108" s="1">
        <v>0</v>
      </c>
    </row>
    <row r="109" spans="21:47" x14ac:dyDescent="0.25">
      <c r="U109">
        <v>26</v>
      </c>
      <c r="V109" s="1">
        <v>0.85299999999999998</v>
      </c>
      <c r="W109" s="1">
        <v>0</v>
      </c>
      <c r="X109" s="1">
        <v>0</v>
      </c>
      <c r="Y109" s="1">
        <v>5.2999999999999999E-2</v>
      </c>
      <c r="Z109" s="1">
        <v>9.2999999999999999E-2</v>
      </c>
      <c r="AA109" t="s">
        <v>568</v>
      </c>
      <c r="AB109">
        <v>12</v>
      </c>
      <c r="AC109" t="s">
        <v>512</v>
      </c>
      <c r="AD109">
        <v>0</v>
      </c>
      <c r="AE109">
        <v>0</v>
      </c>
      <c r="AF109">
        <v>0</v>
      </c>
      <c r="AG109">
        <v>0</v>
      </c>
      <c r="AH109">
        <v>7.23</v>
      </c>
      <c r="AI109">
        <v>7.23</v>
      </c>
      <c r="AJ109">
        <v>100</v>
      </c>
      <c r="AK109">
        <v>0</v>
      </c>
      <c r="AL109">
        <v>0</v>
      </c>
      <c r="AM109">
        <v>0</v>
      </c>
      <c r="AN109">
        <v>0</v>
      </c>
      <c r="AO109">
        <v>20466</v>
      </c>
      <c r="AP109">
        <v>12</v>
      </c>
      <c r="AQ109" s="1">
        <v>1</v>
      </c>
      <c r="AR109" s="1">
        <v>0</v>
      </c>
      <c r="AS109" s="1">
        <v>0</v>
      </c>
      <c r="AT109" s="1">
        <v>0</v>
      </c>
      <c r="AU109" s="1">
        <v>0</v>
      </c>
    </row>
    <row r="110" spans="21:47" x14ac:dyDescent="0.25">
      <c r="U110">
        <v>26</v>
      </c>
      <c r="V110" s="1">
        <v>0.85299999999999998</v>
      </c>
      <c r="W110" s="1">
        <v>0</v>
      </c>
      <c r="X110" s="1">
        <v>0</v>
      </c>
      <c r="Y110" s="1">
        <v>5.2999999999999999E-2</v>
      </c>
      <c r="Z110" s="1">
        <v>9.2999999999999999E-2</v>
      </c>
      <c r="AA110" t="s">
        <v>568</v>
      </c>
      <c r="AB110">
        <v>6</v>
      </c>
      <c r="AC110" t="s">
        <v>564</v>
      </c>
      <c r="AD110">
        <v>0</v>
      </c>
      <c r="AE110">
        <v>0</v>
      </c>
      <c r="AF110">
        <v>0</v>
      </c>
      <c r="AG110">
        <v>1</v>
      </c>
      <c r="AH110">
        <v>5.65</v>
      </c>
      <c r="AI110">
        <v>5.65</v>
      </c>
      <c r="AJ110">
        <v>83.3</v>
      </c>
      <c r="AK110">
        <v>0</v>
      </c>
      <c r="AL110">
        <v>0</v>
      </c>
      <c r="AM110">
        <v>0</v>
      </c>
      <c r="AN110">
        <v>16.7</v>
      </c>
      <c r="AO110">
        <v>20466</v>
      </c>
      <c r="AP110">
        <v>5</v>
      </c>
      <c r="AQ110" s="1">
        <v>0.83299999999999996</v>
      </c>
      <c r="AR110" s="1">
        <v>0</v>
      </c>
      <c r="AS110" s="1">
        <v>0</v>
      </c>
      <c r="AT110" s="1">
        <v>0</v>
      </c>
      <c r="AU110" s="1">
        <v>0.16700000000000001</v>
      </c>
    </row>
    <row r="111" spans="21:47" x14ac:dyDescent="0.25">
      <c r="U111">
        <v>26</v>
      </c>
      <c r="V111" s="1">
        <v>0.85299999999999998</v>
      </c>
      <c r="W111" s="1">
        <v>0</v>
      </c>
      <c r="X111" s="1">
        <v>0</v>
      </c>
      <c r="Y111" s="1">
        <v>5.2999999999999999E-2</v>
      </c>
      <c r="Z111" s="1">
        <v>9.2999999999999999E-2</v>
      </c>
      <c r="AA111" t="s">
        <v>568</v>
      </c>
      <c r="AB111">
        <v>8</v>
      </c>
      <c r="AC111" t="s">
        <v>565</v>
      </c>
      <c r="AD111">
        <v>0</v>
      </c>
      <c r="AE111">
        <v>0</v>
      </c>
      <c r="AF111">
        <v>0</v>
      </c>
      <c r="AG111">
        <v>1</v>
      </c>
      <c r="AH111">
        <v>7.14</v>
      </c>
      <c r="AI111">
        <v>7.14</v>
      </c>
      <c r="AJ111">
        <v>87.5</v>
      </c>
      <c r="AK111">
        <v>0</v>
      </c>
      <c r="AL111">
        <v>0</v>
      </c>
      <c r="AM111">
        <v>0</v>
      </c>
      <c r="AN111">
        <v>12.5</v>
      </c>
      <c r="AO111">
        <v>20466</v>
      </c>
      <c r="AP111">
        <v>7</v>
      </c>
      <c r="AQ111" s="1">
        <v>0.875</v>
      </c>
      <c r="AR111" s="1">
        <v>0</v>
      </c>
      <c r="AS111" s="1">
        <v>0</v>
      </c>
      <c r="AT111" s="1">
        <v>0</v>
      </c>
      <c r="AU111" s="1">
        <v>0.125</v>
      </c>
    </row>
    <row r="112" spans="21:47" x14ac:dyDescent="0.25">
      <c r="U112">
        <v>26</v>
      </c>
      <c r="V112" s="1">
        <v>0.85299999999999998</v>
      </c>
      <c r="W112" s="1">
        <v>0</v>
      </c>
      <c r="X112" s="1">
        <v>0</v>
      </c>
      <c r="Y112" s="1">
        <v>5.2999999999999999E-2</v>
      </c>
      <c r="Z112" s="1">
        <v>9.2999999999999999E-2</v>
      </c>
      <c r="AA112" t="s">
        <v>568</v>
      </c>
      <c r="AB112">
        <v>15</v>
      </c>
      <c r="AC112" t="s">
        <v>513</v>
      </c>
      <c r="AD112">
        <v>0</v>
      </c>
      <c r="AE112">
        <v>0</v>
      </c>
      <c r="AF112">
        <v>0</v>
      </c>
      <c r="AG112">
        <v>4</v>
      </c>
      <c r="AH112">
        <v>5.81</v>
      </c>
      <c r="AI112">
        <v>5.81</v>
      </c>
      <c r="AJ112">
        <v>73.3</v>
      </c>
      <c r="AK112">
        <v>0</v>
      </c>
      <c r="AL112">
        <v>0</v>
      </c>
      <c r="AM112">
        <v>0</v>
      </c>
      <c r="AN112">
        <v>26.7</v>
      </c>
      <c r="AO112">
        <v>20466</v>
      </c>
      <c r="AP112">
        <v>11</v>
      </c>
      <c r="AQ112" s="1">
        <v>0.73299999999999998</v>
      </c>
      <c r="AR112" s="1">
        <v>0</v>
      </c>
      <c r="AS112" s="1">
        <v>0</v>
      </c>
      <c r="AT112" s="1">
        <v>0</v>
      </c>
      <c r="AU112" s="1">
        <v>0.26700000000000002</v>
      </c>
    </row>
    <row r="113" spans="21:47" x14ac:dyDescent="0.25">
      <c r="U113">
        <v>26</v>
      </c>
      <c r="V113" s="1">
        <v>0.85299999999999998</v>
      </c>
      <c r="W113" s="1">
        <v>0</v>
      </c>
      <c r="X113" s="1">
        <v>0</v>
      </c>
      <c r="Y113" s="1">
        <v>5.2999999999999999E-2</v>
      </c>
      <c r="Z113" s="1">
        <v>9.2999999999999999E-2</v>
      </c>
      <c r="AA113" t="s">
        <v>568</v>
      </c>
      <c r="AB113">
        <v>9</v>
      </c>
      <c r="AC113" t="s">
        <v>514</v>
      </c>
      <c r="AD113">
        <v>0</v>
      </c>
      <c r="AE113">
        <v>0</v>
      </c>
      <c r="AF113">
        <v>2</v>
      </c>
      <c r="AG113">
        <v>0</v>
      </c>
      <c r="AH113">
        <v>4.78</v>
      </c>
      <c r="AI113">
        <v>4.78</v>
      </c>
      <c r="AJ113">
        <v>77.8</v>
      </c>
      <c r="AK113">
        <v>0</v>
      </c>
      <c r="AL113">
        <v>0</v>
      </c>
      <c r="AM113">
        <v>22.2</v>
      </c>
      <c r="AN113">
        <v>0</v>
      </c>
      <c r="AO113">
        <v>20466</v>
      </c>
      <c r="AP113">
        <v>7</v>
      </c>
      <c r="AQ113" s="1">
        <v>0.77800000000000002</v>
      </c>
      <c r="AR113" s="1">
        <v>0</v>
      </c>
      <c r="AS113" s="1">
        <v>0</v>
      </c>
      <c r="AT113" s="1">
        <v>0.222</v>
      </c>
      <c r="AU113" s="1">
        <v>0</v>
      </c>
    </row>
    <row r="114" spans="21:47" x14ac:dyDescent="0.25">
      <c r="U114">
        <v>27</v>
      </c>
      <c r="V114" s="1">
        <v>0.878</v>
      </c>
      <c r="W114" s="1">
        <v>0</v>
      </c>
      <c r="X114" s="1">
        <v>6.0999999999999999E-2</v>
      </c>
      <c r="Y114" s="1">
        <v>3.1E-2</v>
      </c>
      <c r="Z114" s="1">
        <v>3.1E-2</v>
      </c>
      <c r="AA114" t="s">
        <v>569</v>
      </c>
      <c r="AB114">
        <v>20</v>
      </c>
      <c r="AC114" t="s">
        <v>482</v>
      </c>
      <c r="AD114">
        <v>0</v>
      </c>
      <c r="AE114">
        <v>0</v>
      </c>
      <c r="AF114">
        <v>1</v>
      </c>
      <c r="AG114">
        <v>0</v>
      </c>
      <c r="AH114">
        <v>6.94</v>
      </c>
      <c r="AI114">
        <v>6.94</v>
      </c>
      <c r="AJ114">
        <v>95</v>
      </c>
      <c r="AK114">
        <v>0</v>
      </c>
      <c r="AL114">
        <v>0</v>
      </c>
      <c r="AM114">
        <v>5</v>
      </c>
      <c r="AN114">
        <v>0</v>
      </c>
      <c r="AO114">
        <v>20415</v>
      </c>
      <c r="AP114">
        <v>19</v>
      </c>
      <c r="AQ114" s="1">
        <v>0.95</v>
      </c>
      <c r="AR114" s="1">
        <v>0</v>
      </c>
      <c r="AS114" s="1">
        <v>0</v>
      </c>
      <c r="AT114" s="1">
        <v>0.05</v>
      </c>
      <c r="AU114" s="1">
        <v>0</v>
      </c>
    </row>
    <row r="115" spans="21:47" x14ac:dyDescent="0.25">
      <c r="U115">
        <v>27</v>
      </c>
      <c r="V115" s="1">
        <v>0.878</v>
      </c>
      <c r="W115" s="1">
        <v>0</v>
      </c>
      <c r="X115" s="1">
        <v>6.0999999999999999E-2</v>
      </c>
      <c r="Y115" s="1">
        <v>3.1E-2</v>
      </c>
      <c r="Z115" s="1">
        <v>3.1E-2</v>
      </c>
      <c r="AA115" t="s">
        <v>569</v>
      </c>
      <c r="AB115">
        <v>20</v>
      </c>
      <c r="AC115" t="s">
        <v>483</v>
      </c>
      <c r="AD115">
        <v>0</v>
      </c>
      <c r="AE115">
        <v>1</v>
      </c>
      <c r="AF115">
        <v>0</v>
      </c>
      <c r="AG115">
        <v>2</v>
      </c>
      <c r="AH115">
        <v>6.07</v>
      </c>
      <c r="AI115">
        <v>6.39</v>
      </c>
      <c r="AJ115">
        <v>85</v>
      </c>
      <c r="AK115">
        <v>0</v>
      </c>
      <c r="AL115">
        <v>5</v>
      </c>
      <c r="AM115">
        <v>0</v>
      </c>
      <c r="AN115">
        <v>10</v>
      </c>
      <c r="AO115">
        <v>20415</v>
      </c>
      <c r="AP115">
        <v>17</v>
      </c>
      <c r="AQ115" s="1">
        <v>0.85</v>
      </c>
      <c r="AR115" s="1">
        <v>0</v>
      </c>
      <c r="AS115" s="1">
        <v>0.05</v>
      </c>
      <c r="AT115" s="1">
        <v>0</v>
      </c>
      <c r="AU115" s="1">
        <v>0.1</v>
      </c>
    </row>
    <row r="116" spans="21:47" x14ac:dyDescent="0.25">
      <c r="U116">
        <v>27</v>
      </c>
      <c r="V116" s="1">
        <v>0.878</v>
      </c>
      <c r="W116" s="1">
        <v>0</v>
      </c>
      <c r="X116" s="1">
        <v>6.0999999999999999E-2</v>
      </c>
      <c r="Y116" s="1">
        <v>3.1E-2</v>
      </c>
      <c r="Z116" s="1">
        <v>3.1E-2</v>
      </c>
      <c r="AA116" t="s">
        <v>569</v>
      </c>
      <c r="AB116">
        <v>15</v>
      </c>
      <c r="AC116" t="s">
        <v>484</v>
      </c>
      <c r="AD116">
        <v>0</v>
      </c>
      <c r="AE116">
        <v>0</v>
      </c>
      <c r="AF116">
        <v>1</v>
      </c>
      <c r="AG116">
        <v>0</v>
      </c>
      <c r="AH116">
        <v>6.69</v>
      </c>
      <c r="AI116">
        <v>6.69</v>
      </c>
      <c r="AJ116">
        <v>93.3</v>
      </c>
      <c r="AK116">
        <v>0</v>
      </c>
      <c r="AL116">
        <v>0</v>
      </c>
      <c r="AM116">
        <v>6.7</v>
      </c>
      <c r="AN116">
        <v>0</v>
      </c>
      <c r="AO116">
        <v>20415</v>
      </c>
      <c r="AP116">
        <v>14</v>
      </c>
      <c r="AQ116" s="1">
        <v>0.93300000000000005</v>
      </c>
      <c r="AR116" s="1">
        <v>0</v>
      </c>
      <c r="AS116" s="1">
        <v>0</v>
      </c>
      <c r="AT116" s="1">
        <v>6.7000000000000004E-2</v>
      </c>
      <c r="AU116" s="1">
        <v>0</v>
      </c>
    </row>
    <row r="117" spans="21:47" x14ac:dyDescent="0.25">
      <c r="U117">
        <v>27</v>
      </c>
      <c r="V117" s="1">
        <v>0.878</v>
      </c>
      <c r="W117" s="1">
        <v>0</v>
      </c>
      <c r="X117" s="1">
        <v>6.0999999999999999E-2</v>
      </c>
      <c r="Y117" s="1">
        <v>3.1E-2</v>
      </c>
      <c r="Z117" s="1">
        <v>3.1E-2</v>
      </c>
      <c r="AA117" t="s">
        <v>569</v>
      </c>
      <c r="AB117">
        <v>14</v>
      </c>
      <c r="AC117" t="s">
        <v>485</v>
      </c>
      <c r="AD117">
        <v>0</v>
      </c>
      <c r="AE117">
        <v>2</v>
      </c>
      <c r="AF117">
        <v>0</v>
      </c>
      <c r="AG117">
        <v>1</v>
      </c>
      <c r="AH117">
        <v>5.17</v>
      </c>
      <c r="AI117">
        <v>6.03</v>
      </c>
      <c r="AJ117">
        <v>78.599999999999994</v>
      </c>
      <c r="AK117">
        <v>0</v>
      </c>
      <c r="AL117">
        <v>14.3</v>
      </c>
      <c r="AM117">
        <v>0</v>
      </c>
      <c r="AN117">
        <v>7.1</v>
      </c>
      <c r="AO117">
        <v>20415</v>
      </c>
      <c r="AP117">
        <v>11</v>
      </c>
      <c r="AQ117" s="1">
        <v>0.78600000000000003</v>
      </c>
      <c r="AR117" s="1">
        <v>0</v>
      </c>
      <c r="AS117" s="1">
        <v>0.14299999999999999</v>
      </c>
      <c r="AT117" s="1">
        <v>0</v>
      </c>
      <c r="AU117" s="1">
        <v>7.0999999999999994E-2</v>
      </c>
    </row>
    <row r="118" spans="21:47" x14ac:dyDescent="0.25">
      <c r="U118">
        <v>27</v>
      </c>
      <c r="V118" s="1">
        <v>0.878</v>
      </c>
      <c r="W118" s="1">
        <v>0</v>
      </c>
      <c r="X118" s="1">
        <v>6.0999999999999999E-2</v>
      </c>
      <c r="Y118" s="1">
        <v>3.1E-2</v>
      </c>
      <c r="Z118" s="1">
        <v>3.1E-2</v>
      </c>
      <c r="AA118" t="s">
        <v>569</v>
      </c>
      <c r="AB118">
        <v>9</v>
      </c>
      <c r="AC118" t="s">
        <v>486</v>
      </c>
      <c r="AD118">
        <v>0</v>
      </c>
      <c r="AE118">
        <v>0</v>
      </c>
      <c r="AF118">
        <v>0</v>
      </c>
      <c r="AG118">
        <v>0</v>
      </c>
      <c r="AH118">
        <v>6.9</v>
      </c>
      <c r="AI118">
        <v>6.9</v>
      </c>
      <c r="AJ118">
        <v>100</v>
      </c>
      <c r="AK118">
        <v>0</v>
      </c>
      <c r="AL118">
        <v>0</v>
      </c>
      <c r="AM118">
        <v>0</v>
      </c>
      <c r="AN118">
        <v>0</v>
      </c>
      <c r="AO118">
        <v>20415</v>
      </c>
      <c r="AP118">
        <v>9</v>
      </c>
      <c r="AQ118" s="1">
        <v>1</v>
      </c>
      <c r="AR118" s="1">
        <v>0</v>
      </c>
      <c r="AS118" s="1">
        <v>0</v>
      </c>
      <c r="AT118" s="1">
        <v>0</v>
      </c>
      <c r="AU118" s="1">
        <v>0</v>
      </c>
    </row>
    <row r="119" spans="21:47" x14ac:dyDescent="0.25">
      <c r="U119">
        <v>27</v>
      </c>
      <c r="V119" s="1">
        <v>0.878</v>
      </c>
      <c r="W119" s="1">
        <v>0</v>
      </c>
      <c r="X119" s="1">
        <v>6.0999999999999999E-2</v>
      </c>
      <c r="Y119" s="1">
        <v>3.1E-2</v>
      </c>
      <c r="Z119" s="1">
        <v>3.1E-2</v>
      </c>
      <c r="AA119" t="s">
        <v>569</v>
      </c>
      <c r="AB119">
        <v>20</v>
      </c>
      <c r="AC119" t="s">
        <v>487</v>
      </c>
      <c r="AD119">
        <v>0</v>
      </c>
      <c r="AE119">
        <v>3</v>
      </c>
      <c r="AF119">
        <v>1</v>
      </c>
      <c r="AG119">
        <v>0</v>
      </c>
      <c r="AH119">
        <v>4.87</v>
      </c>
      <c r="AI119">
        <v>5.72</v>
      </c>
      <c r="AJ119">
        <v>80</v>
      </c>
      <c r="AK119">
        <v>0</v>
      </c>
      <c r="AL119">
        <v>15</v>
      </c>
      <c r="AM119">
        <v>5</v>
      </c>
      <c r="AN119">
        <v>0</v>
      </c>
      <c r="AO119">
        <v>20415</v>
      </c>
      <c r="AP119">
        <v>16</v>
      </c>
      <c r="AQ119" s="1">
        <v>0.8</v>
      </c>
      <c r="AR119" s="1">
        <v>0</v>
      </c>
      <c r="AS119" s="1">
        <v>0.15</v>
      </c>
      <c r="AT119" s="1">
        <v>0.05</v>
      </c>
      <c r="AU119" s="1">
        <v>0</v>
      </c>
    </row>
    <row r="120" spans="21:47" x14ac:dyDescent="0.25">
      <c r="U120">
        <v>28</v>
      </c>
      <c r="V120" s="1">
        <v>0.96</v>
      </c>
      <c r="W120" s="1">
        <v>0</v>
      </c>
      <c r="X120" s="1">
        <v>0</v>
      </c>
      <c r="Y120" s="1">
        <v>0.04</v>
      </c>
      <c r="Z120" s="1">
        <v>0</v>
      </c>
      <c r="AA120" t="s">
        <v>572</v>
      </c>
      <c r="AB120">
        <v>20</v>
      </c>
      <c r="AC120" t="s">
        <v>493</v>
      </c>
      <c r="AD120">
        <v>0</v>
      </c>
      <c r="AE120">
        <v>0</v>
      </c>
      <c r="AF120">
        <v>1</v>
      </c>
      <c r="AG120">
        <v>0</v>
      </c>
      <c r="AH120">
        <v>6.46</v>
      </c>
      <c r="AI120">
        <v>6.46</v>
      </c>
      <c r="AJ120">
        <v>95</v>
      </c>
      <c r="AK120">
        <v>0</v>
      </c>
      <c r="AL120">
        <v>0</v>
      </c>
      <c r="AM120">
        <v>5</v>
      </c>
      <c r="AN120">
        <v>0</v>
      </c>
      <c r="AO120">
        <v>20287</v>
      </c>
      <c r="AP120">
        <v>19</v>
      </c>
      <c r="AQ120" s="1">
        <v>0.95</v>
      </c>
      <c r="AR120" s="1">
        <v>0</v>
      </c>
      <c r="AS120" s="1">
        <v>0</v>
      </c>
      <c r="AT120" s="1">
        <v>0.05</v>
      </c>
      <c r="AU120" s="1">
        <v>0</v>
      </c>
    </row>
    <row r="121" spans="21:47" x14ac:dyDescent="0.25">
      <c r="U121">
        <v>28</v>
      </c>
      <c r="V121" s="1">
        <v>0.96</v>
      </c>
      <c r="W121" s="1">
        <v>0</v>
      </c>
      <c r="X121" s="1">
        <v>0</v>
      </c>
      <c r="Y121" s="1">
        <v>0.04</v>
      </c>
      <c r="Z121" s="1">
        <v>0</v>
      </c>
      <c r="AA121" t="s">
        <v>572</v>
      </c>
      <c r="AB121">
        <v>20</v>
      </c>
      <c r="AC121" t="s">
        <v>494</v>
      </c>
      <c r="AD121">
        <v>0</v>
      </c>
      <c r="AE121">
        <v>0</v>
      </c>
      <c r="AF121">
        <v>0</v>
      </c>
      <c r="AG121">
        <v>0</v>
      </c>
      <c r="AH121">
        <v>6.61</v>
      </c>
      <c r="AI121">
        <v>6.61</v>
      </c>
      <c r="AJ121">
        <v>100</v>
      </c>
      <c r="AK121">
        <v>0</v>
      </c>
      <c r="AL121">
        <v>0</v>
      </c>
      <c r="AM121">
        <v>0</v>
      </c>
      <c r="AN121">
        <v>0</v>
      </c>
      <c r="AO121">
        <v>20287</v>
      </c>
      <c r="AP121">
        <v>20</v>
      </c>
      <c r="AQ121" s="1">
        <v>1</v>
      </c>
      <c r="AR121" s="1">
        <v>0</v>
      </c>
      <c r="AS121" s="1">
        <v>0</v>
      </c>
      <c r="AT121" s="1">
        <v>0</v>
      </c>
      <c r="AU121" s="1">
        <v>0</v>
      </c>
    </row>
    <row r="122" spans="21:47" x14ac:dyDescent="0.25">
      <c r="U122">
        <v>28</v>
      </c>
      <c r="V122" s="1">
        <v>0.96</v>
      </c>
      <c r="W122" s="1">
        <v>0</v>
      </c>
      <c r="X122" s="1">
        <v>0</v>
      </c>
      <c r="Y122" s="1">
        <v>0.04</v>
      </c>
      <c r="Z122" s="1">
        <v>0</v>
      </c>
      <c r="AA122" t="s">
        <v>572</v>
      </c>
      <c r="AB122">
        <v>20</v>
      </c>
      <c r="AC122" t="s">
        <v>495</v>
      </c>
      <c r="AD122">
        <v>0</v>
      </c>
      <c r="AE122">
        <v>0</v>
      </c>
      <c r="AF122">
        <v>1</v>
      </c>
      <c r="AG122">
        <v>0</v>
      </c>
      <c r="AH122">
        <v>6.74</v>
      </c>
      <c r="AI122">
        <v>6.74</v>
      </c>
      <c r="AJ122">
        <v>95</v>
      </c>
      <c r="AK122">
        <v>0</v>
      </c>
      <c r="AL122">
        <v>0</v>
      </c>
      <c r="AM122">
        <v>5</v>
      </c>
      <c r="AN122">
        <v>0</v>
      </c>
      <c r="AO122">
        <v>20287</v>
      </c>
      <c r="AP122">
        <v>19</v>
      </c>
      <c r="AQ122" s="1">
        <v>0.95</v>
      </c>
      <c r="AR122" s="1">
        <v>0</v>
      </c>
      <c r="AS122" s="1">
        <v>0</v>
      </c>
      <c r="AT122" s="1">
        <v>0.05</v>
      </c>
      <c r="AU122" s="1">
        <v>0</v>
      </c>
    </row>
    <row r="123" spans="21:47" x14ac:dyDescent="0.25">
      <c r="U123">
        <v>28</v>
      </c>
      <c r="V123" s="1">
        <v>0.96</v>
      </c>
      <c r="W123" s="1">
        <v>0</v>
      </c>
      <c r="X123" s="1">
        <v>0</v>
      </c>
      <c r="Y123" s="1">
        <v>0.04</v>
      </c>
      <c r="Z123" s="1">
        <v>0</v>
      </c>
      <c r="AA123" t="s">
        <v>572</v>
      </c>
      <c r="AB123">
        <v>20</v>
      </c>
      <c r="AC123" t="s">
        <v>496</v>
      </c>
      <c r="AD123">
        <v>0</v>
      </c>
      <c r="AE123">
        <v>0</v>
      </c>
      <c r="AF123">
        <v>2</v>
      </c>
      <c r="AG123">
        <v>0</v>
      </c>
      <c r="AH123">
        <v>5.75</v>
      </c>
      <c r="AI123">
        <v>5.75</v>
      </c>
      <c r="AJ123">
        <v>90</v>
      </c>
      <c r="AK123">
        <v>0</v>
      </c>
      <c r="AL123">
        <v>0</v>
      </c>
      <c r="AM123">
        <v>10</v>
      </c>
      <c r="AN123">
        <v>0</v>
      </c>
      <c r="AO123">
        <v>20287</v>
      </c>
      <c r="AP123">
        <v>18</v>
      </c>
      <c r="AQ123" s="1">
        <v>0.9</v>
      </c>
      <c r="AR123" s="1">
        <v>0</v>
      </c>
      <c r="AS123" s="1">
        <v>0</v>
      </c>
      <c r="AT123" s="1">
        <v>0.1</v>
      </c>
      <c r="AU123" s="1">
        <v>0</v>
      </c>
    </row>
    <row r="124" spans="21:47" x14ac:dyDescent="0.25">
      <c r="U124">
        <v>28</v>
      </c>
      <c r="V124" s="1">
        <v>0.96</v>
      </c>
      <c r="W124" s="1">
        <v>0</v>
      </c>
      <c r="X124" s="1">
        <v>0</v>
      </c>
      <c r="Y124" s="1">
        <v>0.04</v>
      </c>
      <c r="Z124" s="1">
        <v>0</v>
      </c>
      <c r="AA124" t="s">
        <v>572</v>
      </c>
      <c r="AB124">
        <v>20</v>
      </c>
      <c r="AC124" t="s">
        <v>497</v>
      </c>
      <c r="AD124">
        <v>0</v>
      </c>
      <c r="AE124">
        <v>0</v>
      </c>
      <c r="AF124">
        <v>0</v>
      </c>
      <c r="AG124">
        <v>0</v>
      </c>
      <c r="AH124">
        <v>6.31</v>
      </c>
      <c r="AI124">
        <v>6.31</v>
      </c>
      <c r="AJ124">
        <v>100</v>
      </c>
      <c r="AK124">
        <v>0</v>
      </c>
      <c r="AL124">
        <v>0</v>
      </c>
      <c r="AM124">
        <v>0</v>
      </c>
      <c r="AN124">
        <v>0</v>
      </c>
      <c r="AO124">
        <v>20287</v>
      </c>
      <c r="AP124">
        <v>20</v>
      </c>
      <c r="AQ124" s="1">
        <v>1</v>
      </c>
      <c r="AR124" s="1">
        <v>0</v>
      </c>
      <c r="AS124" s="1">
        <v>0</v>
      </c>
      <c r="AT124" s="1">
        <v>0</v>
      </c>
      <c r="AU124" s="1">
        <v>0</v>
      </c>
    </row>
    <row r="125" spans="21:47" x14ac:dyDescent="0.25">
      <c r="U125">
        <v>29</v>
      </c>
      <c r="V125" s="1">
        <v>0.71899999999999997</v>
      </c>
      <c r="W125" s="1">
        <v>1.7999999999999999E-2</v>
      </c>
      <c r="X125" s="1">
        <v>3.5000000000000003E-2</v>
      </c>
      <c r="Y125" s="1">
        <v>0.193</v>
      </c>
      <c r="Z125" s="1">
        <v>5.2999999999999999E-2</v>
      </c>
      <c r="AA125" t="s">
        <v>161</v>
      </c>
      <c r="AB125">
        <v>18</v>
      </c>
      <c r="AC125" t="s">
        <v>573</v>
      </c>
      <c r="AD125">
        <v>1</v>
      </c>
      <c r="AE125">
        <v>1</v>
      </c>
      <c r="AF125">
        <v>2</v>
      </c>
      <c r="AG125">
        <v>1</v>
      </c>
      <c r="AH125">
        <v>5.83</v>
      </c>
      <c r="AI125">
        <v>6.17</v>
      </c>
      <c r="AJ125">
        <v>77.8</v>
      </c>
      <c r="AK125">
        <v>5.6</v>
      </c>
      <c r="AL125">
        <v>5.6</v>
      </c>
      <c r="AM125">
        <v>11.1</v>
      </c>
      <c r="AN125">
        <v>5.6</v>
      </c>
      <c r="AO125">
        <v>21824</v>
      </c>
      <c r="AP125">
        <v>14</v>
      </c>
      <c r="AQ125" s="1">
        <v>0.77800000000000002</v>
      </c>
      <c r="AR125" s="1">
        <v>5.6000000000000001E-2</v>
      </c>
      <c r="AS125" s="1">
        <v>5.6000000000000001E-2</v>
      </c>
      <c r="AT125" s="1">
        <v>0.111</v>
      </c>
      <c r="AU125" s="1">
        <v>5.6000000000000001E-2</v>
      </c>
    </row>
    <row r="126" spans="21:47" x14ac:dyDescent="0.25">
      <c r="U126">
        <v>29</v>
      </c>
      <c r="V126" s="1">
        <v>0.71899999999999997</v>
      </c>
      <c r="W126" s="1">
        <v>1.7999999999999999E-2</v>
      </c>
      <c r="X126" s="1">
        <v>3.5000000000000003E-2</v>
      </c>
      <c r="Y126" s="1">
        <v>0.193</v>
      </c>
      <c r="Z126" s="1">
        <v>5.2999999999999999E-2</v>
      </c>
      <c r="AA126" t="s">
        <v>161</v>
      </c>
      <c r="AB126">
        <v>20</v>
      </c>
      <c r="AC126" t="s">
        <v>574</v>
      </c>
      <c r="AD126">
        <v>0</v>
      </c>
      <c r="AE126">
        <v>0</v>
      </c>
      <c r="AF126">
        <v>2</v>
      </c>
      <c r="AG126">
        <v>1</v>
      </c>
      <c r="AH126">
        <v>6.96</v>
      </c>
      <c r="AI126">
        <v>6.96</v>
      </c>
      <c r="AJ126">
        <v>85</v>
      </c>
      <c r="AK126">
        <v>0</v>
      </c>
      <c r="AL126">
        <v>0</v>
      </c>
      <c r="AM126">
        <v>10</v>
      </c>
      <c r="AN126">
        <v>5</v>
      </c>
      <c r="AO126">
        <v>21824</v>
      </c>
      <c r="AP126">
        <v>17</v>
      </c>
      <c r="AQ126" s="1">
        <v>0.85</v>
      </c>
      <c r="AR126" s="1">
        <v>0</v>
      </c>
      <c r="AS126" s="1">
        <v>0</v>
      </c>
      <c r="AT126" s="1">
        <v>0.1</v>
      </c>
      <c r="AU126" s="1">
        <v>0.05</v>
      </c>
    </row>
    <row r="127" spans="21:47" x14ac:dyDescent="0.25">
      <c r="U127">
        <v>29</v>
      </c>
      <c r="V127" s="1">
        <v>0.71899999999999997</v>
      </c>
      <c r="W127" s="1">
        <v>1.7999999999999999E-2</v>
      </c>
      <c r="X127" s="1">
        <v>3.5000000000000003E-2</v>
      </c>
      <c r="Y127" s="1">
        <v>0.193</v>
      </c>
      <c r="Z127" s="1">
        <v>5.2999999999999999E-2</v>
      </c>
      <c r="AA127" t="s">
        <v>161</v>
      </c>
      <c r="AB127">
        <v>19</v>
      </c>
      <c r="AC127" t="s">
        <v>575</v>
      </c>
      <c r="AD127">
        <v>0</v>
      </c>
      <c r="AE127">
        <v>1</v>
      </c>
      <c r="AF127">
        <v>7</v>
      </c>
      <c r="AG127">
        <v>1</v>
      </c>
      <c r="AH127">
        <v>5</v>
      </c>
      <c r="AI127">
        <v>5.28</v>
      </c>
      <c r="AJ127">
        <v>52.6</v>
      </c>
      <c r="AK127">
        <v>0</v>
      </c>
      <c r="AL127">
        <v>5.3</v>
      </c>
      <c r="AM127">
        <v>36.799999999999997</v>
      </c>
      <c r="AN127">
        <v>5.3</v>
      </c>
      <c r="AO127">
        <v>21824</v>
      </c>
      <c r="AP127">
        <v>10</v>
      </c>
      <c r="AQ127" s="1">
        <v>0.52600000000000002</v>
      </c>
      <c r="AR127" s="1">
        <v>0</v>
      </c>
      <c r="AS127" s="1">
        <v>5.2999999999999999E-2</v>
      </c>
      <c r="AT127" s="1">
        <v>0.36799999999999999</v>
      </c>
      <c r="AU127" s="1">
        <v>5.2999999999999999E-2</v>
      </c>
    </row>
    <row r="128" spans="21:47" x14ac:dyDescent="0.25">
      <c r="U128">
        <v>30</v>
      </c>
      <c r="V128" s="1">
        <v>0.75</v>
      </c>
      <c r="W128" s="1">
        <v>1.4E-2</v>
      </c>
      <c r="X128" s="1">
        <v>6.9000000000000006E-2</v>
      </c>
      <c r="Y128" s="1">
        <v>0.111</v>
      </c>
      <c r="Z128" s="1">
        <v>6.9000000000000006E-2</v>
      </c>
      <c r="AA128" t="s">
        <v>534</v>
      </c>
      <c r="AB128">
        <v>20</v>
      </c>
      <c r="AC128" t="s">
        <v>510</v>
      </c>
      <c r="AD128">
        <v>1</v>
      </c>
      <c r="AE128">
        <v>3</v>
      </c>
      <c r="AF128">
        <v>0</v>
      </c>
      <c r="AG128">
        <v>3</v>
      </c>
      <c r="AH128">
        <v>4.46</v>
      </c>
      <c r="AI128">
        <v>5.24</v>
      </c>
      <c r="AJ128">
        <v>70</v>
      </c>
      <c r="AK128">
        <v>5</v>
      </c>
      <c r="AL128">
        <v>15</v>
      </c>
      <c r="AM128">
        <v>0</v>
      </c>
      <c r="AN128">
        <v>15</v>
      </c>
      <c r="AO128">
        <v>20467</v>
      </c>
      <c r="AP128">
        <v>14</v>
      </c>
      <c r="AQ128" s="1">
        <v>0.7</v>
      </c>
      <c r="AR128" s="1">
        <v>0.05</v>
      </c>
      <c r="AS128" s="1">
        <v>0.15</v>
      </c>
      <c r="AT128" s="1">
        <v>0</v>
      </c>
      <c r="AU128" s="1">
        <v>0.15</v>
      </c>
    </row>
    <row r="129" spans="21:47" x14ac:dyDescent="0.25">
      <c r="U129">
        <v>30</v>
      </c>
      <c r="V129" s="1">
        <v>0.75</v>
      </c>
      <c r="W129" s="1">
        <v>1.4E-2</v>
      </c>
      <c r="X129" s="1">
        <v>6.9000000000000006E-2</v>
      </c>
      <c r="Y129" s="1">
        <v>0.111</v>
      </c>
      <c r="Z129" s="1">
        <v>6.9000000000000006E-2</v>
      </c>
      <c r="AA129" t="s">
        <v>534</v>
      </c>
      <c r="AB129">
        <v>20</v>
      </c>
      <c r="AC129" t="s">
        <v>511</v>
      </c>
      <c r="AD129">
        <v>0</v>
      </c>
      <c r="AE129">
        <v>0</v>
      </c>
      <c r="AF129">
        <v>0</v>
      </c>
      <c r="AG129">
        <v>1</v>
      </c>
      <c r="AH129">
        <v>6.05</v>
      </c>
      <c r="AI129">
        <v>6.05</v>
      </c>
      <c r="AJ129">
        <v>95</v>
      </c>
      <c r="AK129">
        <v>0</v>
      </c>
      <c r="AL129">
        <v>0</v>
      </c>
      <c r="AM129">
        <v>0</v>
      </c>
      <c r="AN129">
        <v>5</v>
      </c>
      <c r="AO129">
        <v>20467</v>
      </c>
      <c r="AP129">
        <v>19</v>
      </c>
      <c r="AQ129" s="1">
        <v>0.95</v>
      </c>
      <c r="AR129" s="1">
        <v>0</v>
      </c>
      <c r="AS129" s="1">
        <v>0</v>
      </c>
      <c r="AT129" s="1">
        <v>0</v>
      </c>
      <c r="AU129" s="1">
        <v>0.05</v>
      </c>
    </row>
    <row r="130" spans="21:47" x14ac:dyDescent="0.25">
      <c r="U130">
        <v>30</v>
      </c>
      <c r="V130" s="1">
        <v>0.75</v>
      </c>
      <c r="W130" s="1">
        <v>1.4E-2</v>
      </c>
      <c r="X130" s="1">
        <v>6.9000000000000006E-2</v>
      </c>
      <c r="Y130" s="1">
        <v>0.111</v>
      </c>
      <c r="Z130" s="1">
        <v>6.9000000000000006E-2</v>
      </c>
      <c r="AA130" t="s">
        <v>534</v>
      </c>
      <c r="AB130">
        <v>12</v>
      </c>
      <c r="AC130" t="s">
        <v>512</v>
      </c>
      <c r="AD130">
        <v>0</v>
      </c>
      <c r="AE130">
        <v>2</v>
      </c>
      <c r="AF130">
        <v>1</v>
      </c>
      <c r="AG130">
        <v>0</v>
      </c>
      <c r="AH130">
        <v>4.5999999999999996</v>
      </c>
      <c r="AI130">
        <v>5.52</v>
      </c>
      <c r="AJ130">
        <v>75</v>
      </c>
      <c r="AK130">
        <v>0</v>
      </c>
      <c r="AL130">
        <v>16.7</v>
      </c>
      <c r="AM130">
        <v>8.3000000000000007</v>
      </c>
      <c r="AN130">
        <v>0</v>
      </c>
      <c r="AO130">
        <v>20467</v>
      </c>
      <c r="AP130">
        <v>9</v>
      </c>
      <c r="AQ130" s="1">
        <v>0.75</v>
      </c>
      <c r="AR130" s="1">
        <v>0</v>
      </c>
      <c r="AS130" s="1">
        <v>0.16700000000000001</v>
      </c>
      <c r="AT130" s="1">
        <v>8.3000000000000004E-2</v>
      </c>
      <c r="AU130" s="1">
        <v>0</v>
      </c>
    </row>
    <row r="131" spans="21:47" x14ac:dyDescent="0.25">
      <c r="U131">
        <v>30</v>
      </c>
      <c r="V131" s="1">
        <v>0.75</v>
      </c>
      <c r="W131" s="1">
        <v>1.4E-2</v>
      </c>
      <c r="X131" s="1">
        <v>6.9000000000000006E-2</v>
      </c>
      <c r="Y131" s="1">
        <v>0.111</v>
      </c>
      <c r="Z131" s="1">
        <v>6.9000000000000006E-2</v>
      </c>
      <c r="AA131" t="s">
        <v>534</v>
      </c>
      <c r="AB131">
        <v>9</v>
      </c>
      <c r="AC131" t="s">
        <v>513</v>
      </c>
      <c r="AD131">
        <v>0</v>
      </c>
      <c r="AE131">
        <v>0</v>
      </c>
      <c r="AF131">
        <v>4</v>
      </c>
      <c r="AG131">
        <v>1</v>
      </c>
      <c r="AH131">
        <v>4.42</v>
      </c>
      <c r="AI131">
        <v>4.42</v>
      </c>
      <c r="AJ131">
        <v>44.4</v>
      </c>
      <c r="AK131">
        <v>0</v>
      </c>
      <c r="AL131">
        <v>0</v>
      </c>
      <c r="AM131">
        <v>44.4</v>
      </c>
      <c r="AN131">
        <v>11.1</v>
      </c>
      <c r="AO131">
        <v>20467</v>
      </c>
      <c r="AP131">
        <v>4</v>
      </c>
      <c r="AQ131" s="1">
        <v>0.44400000000000001</v>
      </c>
      <c r="AR131" s="1">
        <v>0</v>
      </c>
      <c r="AS131" s="1">
        <v>0</v>
      </c>
      <c r="AT131" s="1">
        <v>0.44400000000000001</v>
      </c>
      <c r="AU131" s="1">
        <v>0.111</v>
      </c>
    </row>
    <row r="132" spans="21:47" x14ac:dyDescent="0.25">
      <c r="U132">
        <v>30</v>
      </c>
      <c r="V132" s="1">
        <v>0.75</v>
      </c>
      <c r="W132" s="1">
        <v>1.4E-2</v>
      </c>
      <c r="X132" s="1">
        <v>6.9000000000000006E-2</v>
      </c>
      <c r="Y132" s="1">
        <v>0.111</v>
      </c>
      <c r="Z132" s="1">
        <v>6.9000000000000006E-2</v>
      </c>
      <c r="AA132" t="s">
        <v>534</v>
      </c>
      <c r="AB132">
        <v>11</v>
      </c>
      <c r="AC132" t="s">
        <v>578</v>
      </c>
      <c r="AD132">
        <v>0</v>
      </c>
      <c r="AE132">
        <v>0</v>
      </c>
      <c r="AF132">
        <v>3</v>
      </c>
      <c r="AG132">
        <v>0</v>
      </c>
      <c r="AH132">
        <v>4.8</v>
      </c>
      <c r="AI132">
        <v>4.8</v>
      </c>
      <c r="AJ132">
        <v>72.7</v>
      </c>
      <c r="AK132">
        <v>0</v>
      </c>
      <c r="AL132">
        <v>0</v>
      </c>
      <c r="AM132">
        <v>27.3</v>
      </c>
      <c r="AN132">
        <v>0</v>
      </c>
      <c r="AO132">
        <v>20467</v>
      </c>
      <c r="AP132">
        <v>8</v>
      </c>
      <c r="AQ132" s="1">
        <v>0.72699999999999998</v>
      </c>
      <c r="AR132" s="1">
        <v>0</v>
      </c>
      <c r="AS132" s="1">
        <v>0</v>
      </c>
      <c r="AT132" s="1">
        <v>0.27300000000000002</v>
      </c>
      <c r="AU132" s="1">
        <v>0</v>
      </c>
    </row>
    <row r="133" spans="21:47" x14ac:dyDescent="0.25">
      <c r="U133">
        <v>31</v>
      </c>
      <c r="V133" s="1">
        <v>0.41299999999999998</v>
      </c>
      <c r="W133" s="1">
        <v>0.114</v>
      </c>
      <c r="X133" s="1">
        <v>1.0999999999999999E-2</v>
      </c>
      <c r="Y133" s="1">
        <v>0.47299999999999998</v>
      </c>
      <c r="Z133" s="1">
        <v>0.10299999999999999</v>
      </c>
      <c r="AA133" t="s">
        <v>579</v>
      </c>
      <c r="AB133">
        <v>20</v>
      </c>
      <c r="AC133" t="s">
        <v>493</v>
      </c>
      <c r="AD133">
        <v>3</v>
      </c>
      <c r="AE133">
        <v>1</v>
      </c>
      <c r="AF133">
        <v>6</v>
      </c>
      <c r="AG133">
        <v>3</v>
      </c>
      <c r="AH133">
        <v>4.26</v>
      </c>
      <c r="AI133">
        <v>4.4800000000000004</v>
      </c>
      <c r="AJ133">
        <v>50</v>
      </c>
      <c r="AK133">
        <v>15</v>
      </c>
      <c r="AL133">
        <v>5</v>
      </c>
      <c r="AM133">
        <v>30</v>
      </c>
      <c r="AN133">
        <v>15</v>
      </c>
      <c r="AO133">
        <v>20282</v>
      </c>
      <c r="AP133">
        <v>10</v>
      </c>
      <c r="AQ133" s="1">
        <v>0.5</v>
      </c>
      <c r="AR133" s="1">
        <v>0.15</v>
      </c>
      <c r="AS133" s="1">
        <v>0.05</v>
      </c>
      <c r="AT133" s="1">
        <v>0.3</v>
      </c>
      <c r="AU133" s="1">
        <v>0.15</v>
      </c>
    </row>
    <row r="134" spans="21:47" x14ac:dyDescent="0.25">
      <c r="U134">
        <v>31</v>
      </c>
      <c r="V134" s="1">
        <v>0.41299999999999998</v>
      </c>
      <c r="W134" s="1">
        <v>0.114</v>
      </c>
      <c r="X134" s="1">
        <v>1.0999999999999999E-2</v>
      </c>
      <c r="Y134" s="1">
        <v>0.47299999999999998</v>
      </c>
      <c r="Z134" s="1">
        <v>0.10299999999999999</v>
      </c>
      <c r="AA134" t="s">
        <v>579</v>
      </c>
      <c r="AB134">
        <v>23</v>
      </c>
      <c r="AC134" t="s">
        <v>494</v>
      </c>
      <c r="AD134">
        <v>7</v>
      </c>
      <c r="AE134">
        <v>0</v>
      </c>
      <c r="AF134">
        <v>3</v>
      </c>
      <c r="AG134">
        <v>1</v>
      </c>
      <c r="AH134">
        <v>5.3</v>
      </c>
      <c r="AI134">
        <v>5.3</v>
      </c>
      <c r="AJ134">
        <v>82.6</v>
      </c>
      <c r="AK134">
        <v>30.4</v>
      </c>
      <c r="AL134">
        <v>0</v>
      </c>
      <c r="AM134">
        <v>13</v>
      </c>
      <c r="AN134">
        <v>4.3</v>
      </c>
      <c r="AO134">
        <v>20282</v>
      </c>
      <c r="AP134">
        <v>19</v>
      </c>
      <c r="AQ134" s="1">
        <v>0.82599999999999996</v>
      </c>
      <c r="AR134" s="1">
        <v>0.30399999999999999</v>
      </c>
      <c r="AS134" s="1">
        <v>0</v>
      </c>
      <c r="AT134" s="1">
        <v>0.13</v>
      </c>
      <c r="AU134" s="1">
        <v>4.2999999999999997E-2</v>
      </c>
    </row>
    <row r="135" spans="21:47" x14ac:dyDescent="0.25">
      <c r="U135">
        <v>31</v>
      </c>
      <c r="V135" s="1">
        <v>0.41299999999999998</v>
      </c>
      <c r="W135" s="1">
        <v>0.114</v>
      </c>
      <c r="X135" s="1">
        <v>1.0999999999999999E-2</v>
      </c>
      <c r="Y135" s="1">
        <v>0.47299999999999998</v>
      </c>
      <c r="Z135" s="1">
        <v>0.10299999999999999</v>
      </c>
      <c r="AA135" t="s">
        <v>579</v>
      </c>
      <c r="AB135">
        <v>14</v>
      </c>
      <c r="AC135" t="s">
        <v>495</v>
      </c>
      <c r="AD135">
        <v>3</v>
      </c>
      <c r="AE135">
        <v>0</v>
      </c>
      <c r="AF135">
        <v>7</v>
      </c>
      <c r="AG135">
        <v>2</v>
      </c>
      <c r="AH135">
        <v>3.87</v>
      </c>
      <c r="AI135">
        <v>3.87</v>
      </c>
      <c r="AJ135">
        <v>35.700000000000003</v>
      </c>
      <c r="AK135">
        <v>21.4</v>
      </c>
      <c r="AL135">
        <v>0</v>
      </c>
      <c r="AM135">
        <v>50</v>
      </c>
      <c r="AN135">
        <v>14.3</v>
      </c>
      <c r="AO135">
        <v>20282</v>
      </c>
      <c r="AP135">
        <v>5</v>
      </c>
      <c r="AQ135" s="1">
        <v>0.35699999999999998</v>
      </c>
      <c r="AR135" s="1">
        <v>0.214</v>
      </c>
      <c r="AS135" s="1">
        <v>0</v>
      </c>
      <c r="AT135" s="1">
        <v>0.5</v>
      </c>
      <c r="AU135" s="1">
        <v>0.14299999999999999</v>
      </c>
    </row>
    <row r="136" spans="21:47" x14ac:dyDescent="0.25">
      <c r="U136">
        <v>31</v>
      </c>
      <c r="V136" s="1">
        <v>0.41299999999999998</v>
      </c>
      <c r="W136" s="1">
        <v>0.114</v>
      </c>
      <c r="X136" s="1">
        <v>1.0999999999999999E-2</v>
      </c>
      <c r="Y136" s="1">
        <v>0.47299999999999998</v>
      </c>
      <c r="Z136" s="1">
        <v>0.10299999999999999</v>
      </c>
      <c r="AA136" t="s">
        <v>579</v>
      </c>
      <c r="AB136">
        <v>24</v>
      </c>
      <c r="AC136" t="s">
        <v>497</v>
      </c>
      <c r="AD136">
        <v>0</v>
      </c>
      <c r="AE136">
        <v>0</v>
      </c>
      <c r="AF136">
        <v>13</v>
      </c>
      <c r="AG136">
        <v>5</v>
      </c>
      <c r="AH136">
        <v>3.53</v>
      </c>
      <c r="AI136">
        <v>3.53</v>
      </c>
      <c r="AJ136">
        <v>25</v>
      </c>
      <c r="AK136">
        <v>0</v>
      </c>
      <c r="AL136">
        <v>0</v>
      </c>
      <c r="AM136">
        <v>54.2</v>
      </c>
      <c r="AN136">
        <v>20.8</v>
      </c>
      <c r="AO136">
        <v>20282</v>
      </c>
      <c r="AP136">
        <v>6</v>
      </c>
      <c r="AQ136" s="1">
        <v>0.25</v>
      </c>
      <c r="AR136" s="1">
        <v>0</v>
      </c>
      <c r="AS136" s="1">
        <v>0</v>
      </c>
      <c r="AT136" s="1">
        <v>0.54200000000000004</v>
      </c>
      <c r="AU136" s="1">
        <v>0.20799999999999999</v>
      </c>
    </row>
    <row r="137" spans="21:47" x14ac:dyDescent="0.25">
      <c r="U137">
        <v>31</v>
      </c>
      <c r="V137" s="1">
        <v>0.41299999999999998</v>
      </c>
      <c r="W137" s="1">
        <v>0.114</v>
      </c>
      <c r="X137" s="1">
        <v>1.0999999999999999E-2</v>
      </c>
      <c r="Y137" s="1">
        <v>0.47299999999999998</v>
      </c>
      <c r="Z137" s="1">
        <v>0.10299999999999999</v>
      </c>
      <c r="AA137" t="s">
        <v>579</v>
      </c>
      <c r="AB137">
        <v>20</v>
      </c>
      <c r="AC137" t="s">
        <v>482</v>
      </c>
      <c r="AD137">
        <v>3</v>
      </c>
      <c r="AE137">
        <v>0</v>
      </c>
      <c r="AF137">
        <v>9</v>
      </c>
      <c r="AG137">
        <v>0</v>
      </c>
      <c r="AH137">
        <v>4.2</v>
      </c>
      <c r="AI137">
        <v>4.2</v>
      </c>
      <c r="AJ137">
        <v>55</v>
      </c>
      <c r="AK137">
        <v>15</v>
      </c>
      <c r="AL137">
        <v>0</v>
      </c>
      <c r="AM137">
        <v>45</v>
      </c>
      <c r="AN137">
        <v>0</v>
      </c>
      <c r="AO137">
        <v>20282</v>
      </c>
      <c r="AP137">
        <v>11</v>
      </c>
      <c r="AQ137" s="1">
        <v>0.55000000000000004</v>
      </c>
      <c r="AR137" s="1">
        <v>0.15</v>
      </c>
      <c r="AS137" s="1">
        <v>0</v>
      </c>
      <c r="AT137" s="1">
        <v>0.45</v>
      </c>
      <c r="AU137" s="1">
        <v>0</v>
      </c>
    </row>
    <row r="138" spans="21:47" x14ac:dyDescent="0.25">
      <c r="U138">
        <v>31</v>
      </c>
      <c r="V138" s="1">
        <v>0.41299999999999998</v>
      </c>
      <c r="W138" s="1">
        <v>0.114</v>
      </c>
      <c r="X138" s="1">
        <v>1.0999999999999999E-2</v>
      </c>
      <c r="Y138" s="1">
        <v>0.47299999999999998</v>
      </c>
      <c r="Z138" s="1">
        <v>0.10299999999999999</v>
      </c>
      <c r="AA138" t="s">
        <v>579</v>
      </c>
      <c r="AB138">
        <v>20</v>
      </c>
      <c r="AC138" t="s">
        <v>483</v>
      </c>
      <c r="AD138">
        <v>1</v>
      </c>
      <c r="AE138">
        <v>0</v>
      </c>
      <c r="AF138">
        <v>12</v>
      </c>
      <c r="AG138">
        <v>1</v>
      </c>
      <c r="AH138">
        <v>3.17</v>
      </c>
      <c r="AI138">
        <v>3.17</v>
      </c>
      <c r="AJ138">
        <v>35</v>
      </c>
      <c r="AK138">
        <v>5</v>
      </c>
      <c r="AL138">
        <v>0</v>
      </c>
      <c r="AM138">
        <v>60</v>
      </c>
      <c r="AN138">
        <v>5</v>
      </c>
      <c r="AO138">
        <v>20282</v>
      </c>
      <c r="AP138">
        <v>7</v>
      </c>
      <c r="AQ138" s="1">
        <v>0.35</v>
      </c>
      <c r="AR138" s="1">
        <v>0.05</v>
      </c>
      <c r="AS138" s="1">
        <v>0</v>
      </c>
      <c r="AT138" s="1">
        <v>0.6</v>
      </c>
      <c r="AU138" s="1">
        <v>0.05</v>
      </c>
    </row>
    <row r="139" spans="21:47" x14ac:dyDescent="0.25">
      <c r="U139">
        <v>31</v>
      </c>
      <c r="V139" s="1">
        <v>0.41299999999999998</v>
      </c>
      <c r="W139" s="1">
        <v>0.114</v>
      </c>
      <c r="X139" s="1">
        <v>1.0999999999999999E-2</v>
      </c>
      <c r="Y139" s="1">
        <v>0.47299999999999998</v>
      </c>
      <c r="Z139" s="1">
        <v>0.10299999999999999</v>
      </c>
      <c r="AA139" t="s">
        <v>579</v>
      </c>
      <c r="AB139">
        <v>20</v>
      </c>
      <c r="AC139" t="s">
        <v>484</v>
      </c>
      <c r="AD139">
        <v>1</v>
      </c>
      <c r="AE139">
        <v>0</v>
      </c>
      <c r="AF139">
        <v>11</v>
      </c>
      <c r="AG139">
        <v>2</v>
      </c>
      <c r="AH139">
        <v>3.41</v>
      </c>
      <c r="AI139">
        <v>3.41</v>
      </c>
      <c r="AJ139">
        <v>35</v>
      </c>
      <c r="AK139">
        <v>5</v>
      </c>
      <c r="AL139">
        <v>0</v>
      </c>
      <c r="AM139">
        <v>55</v>
      </c>
      <c r="AN139">
        <v>10</v>
      </c>
      <c r="AO139">
        <v>20282</v>
      </c>
      <c r="AP139">
        <v>7</v>
      </c>
      <c r="AQ139" s="1">
        <v>0.35</v>
      </c>
      <c r="AR139" s="1">
        <v>0.05</v>
      </c>
      <c r="AS139" s="1">
        <v>0</v>
      </c>
      <c r="AT139" s="1">
        <v>0.55000000000000004</v>
      </c>
      <c r="AU139" s="1">
        <v>0.1</v>
      </c>
    </row>
    <row r="140" spans="21:47" x14ac:dyDescent="0.25">
      <c r="U140">
        <v>31</v>
      </c>
      <c r="V140" s="1">
        <v>0.41299999999999998</v>
      </c>
      <c r="W140" s="1">
        <v>0.114</v>
      </c>
      <c r="X140" s="1">
        <v>1.0999999999999999E-2</v>
      </c>
      <c r="Y140" s="1">
        <v>0.47299999999999998</v>
      </c>
      <c r="Z140" s="1">
        <v>0.10299999999999999</v>
      </c>
      <c r="AA140" t="s">
        <v>579</v>
      </c>
      <c r="AB140">
        <v>12</v>
      </c>
      <c r="AC140" t="s">
        <v>485</v>
      </c>
      <c r="AD140">
        <v>2</v>
      </c>
      <c r="AE140">
        <v>1</v>
      </c>
      <c r="AF140">
        <v>6</v>
      </c>
      <c r="AG140">
        <v>1</v>
      </c>
      <c r="AH140">
        <v>3.18</v>
      </c>
      <c r="AI140">
        <v>3.47</v>
      </c>
      <c r="AJ140">
        <v>33.299999999999997</v>
      </c>
      <c r="AK140">
        <v>16.7</v>
      </c>
      <c r="AL140">
        <v>8.3000000000000007</v>
      </c>
      <c r="AM140">
        <v>50</v>
      </c>
      <c r="AN140">
        <v>8.3000000000000007</v>
      </c>
      <c r="AO140">
        <v>20282</v>
      </c>
      <c r="AP140">
        <v>4</v>
      </c>
      <c r="AQ140" s="1">
        <v>0.33300000000000002</v>
      </c>
      <c r="AR140" s="1">
        <v>0.16700000000000001</v>
      </c>
      <c r="AS140" s="1">
        <v>8.3000000000000004E-2</v>
      </c>
      <c r="AT140" s="1">
        <v>0.5</v>
      </c>
      <c r="AU140" s="1">
        <v>8.3000000000000004E-2</v>
      </c>
    </row>
    <row r="141" spans="21:47" x14ac:dyDescent="0.25">
      <c r="U141">
        <v>31</v>
      </c>
      <c r="V141" s="1">
        <v>0.41299999999999998</v>
      </c>
      <c r="W141" s="1">
        <v>0.114</v>
      </c>
      <c r="X141" s="1">
        <v>1.0999999999999999E-2</v>
      </c>
      <c r="Y141" s="1">
        <v>0.47299999999999998</v>
      </c>
      <c r="Z141" s="1">
        <v>0.10299999999999999</v>
      </c>
      <c r="AA141" t="s">
        <v>579</v>
      </c>
      <c r="AB141">
        <v>17</v>
      </c>
      <c r="AC141" t="s">
        <v>486</v>
      </c>
      <c r="AD141">
        <v>0</v>
      </c>
      <c r="AE141">
        <v>0</v>
      </c>
      <c r="AF141">
        <v>12</v>
      </c>
      <c r="AG141">
        <v>2</v>
      </c>
      <c r="AH141">
        <v>2.97</v>
      </c>
      <c r="AI141">
        <v>2.97</v>
      </c>
      <c r="AJ141">
        <v>17.600000000000001</v>
      </c>
      <c r="AK141">
        <v>0</v>
      </c>
      <c r="AL141">
        <v>0</v>
      </c>
      <c r="AM141">
        <v>70.599999999999994</v>
      </c>
      <c r="AN141">
        <v>11.8</v>
      </c>
      <c r="AO141">
        <v>20282</v>
      </c>
      <c r="AP141">
        <v>3</v>
      </c>
      <c r="AQ141" s="1">
        <v>0.17599999999999999</v>
      </c>
      <c r="AR141" s="1">
        <v>0</v>
      </c>
      <c r="AS141" s="1">
        <v>0</v>
      </c>
      <c r="AT141" s="1">
        <v>0.70599999999999996</v>
      </c>
      <c r="AU141" s="1">
        <v>0.11799999999999999</v>
      </c>
    </row>
    <row r="142" spans="21:47" x14ac:dyDescent="0.25">
      <c r="U142">
        <v>31</v>
      </c>
      <c r="V142" s="1">
        <v>0.41299999999999998</v>
      </c>
      <c r="W142" s="1">
        <v>0.114</v>
      </c>
      <c r="X142" s="1">
        <v>1.0999999999999999E-2</v>
      </c>
      <c r="Y142" s="1">
        <v>0.47299999999999998</v>
      </c>
      <c r="Z142" s="1">
        <v>0.10299999999999999</v>
      </c>
      <c r="AA142" t="s">
        <v>579</v>
      </c>
      <c r="AB142">
        <v>14</v>
      </c>
      <c r="AC142" t="s">
        <v>487</v>
      </c>
      <c r="AD142">
        <v>1</v>
      </c>
      <c r="AE142">
        <v>0</v>
      </c>
      <c r="AF142">
        <v>8</v>
      </c>
      <c r="AG142">
        <v>2</v>
      </c>
      <c r="AH142">
        <v>3.25</v>
      </c>
      <c r="AI142">
        <v>3.25</v>
      </c>
      <c r="AJ142">
        <v>28.6</v>
      </c>
      <c r="AK142">
        <v>7.1</v>
      </c>
      <c r="AL142">
        <v>0</v>
      </c>
      <c r="AM142">
        <v>57.1</v>
      </c>
      <c r="AN142">
        <v>14.3</v>
      </c>
      <c r="AO142">
        <v>20282</v>
      </c>
      <c r="AP142">
        <v>4</v>
      </c>
      <c r="AQ142" s="1">
        <v>0.28599999999999998</v>
      </c>
      <c r="AR142" s="1">
        <v>7.0999999999999994E-2</v>
      </c>
      <c r="AS142" s="1">
        <v>0</v>
      </c>
      <c r="AT142" s="1">
        <v>0.57099999999999995</v>
      </c>
      <c r="AU142" s="1">
        <v>0.14299999999999999</v>
      </c>
    </row>
    <row r="143" spans="21:47" x14ac:dyDescent="0.25">
      <c r="U143">
        <v>32</v>
      </c>
      <c r="V143" s="1">
        <v>0.625</v>
      </c>
      <c r="W143" s="1">
        <v>0</v>
      </c>
      <c r="X143" s="1">
        <v>0.125</v>
      </c>
      <c r="Y143" s="1">
        <v>0.125</v>
      </c>
      <c r="Z143" s="1">
        <v>0.125</v>
      </c>
      <c r="AA143" t="s">
        <v>91</v>
      </c>
      <c r="AB143">
        <v>8</v>
      </c>
      <c r="AC143" t="s">
        <v>580</v>
      </c>
      <c r="AD143">
        <v>0</v>
      </c>
      <c r="AE143">
        <v>1</v>
      </c>
      <c r="AF143">
        <v>1</v>
      </c>
      <c r="AG143">
        <v>1</v>
      </c>
      <c r="AH143">
        <v>4.9800000000000004</v>
      </c>
      <c r="AI143">
        <v>5.69</v>
      </c>
      <c r="AJ143">
        <v>62.5</v>
      </c>
      <c r="AK143">
        <v>0</v>
      </c>
      <c r="AL143">
        <v>12.5</v>
      </c>
      <c r="AM143">
        <v>12.5</v>
      </c>
      <c r="AN143">
        <v>12.5</v>
      </c>
      <c r="AO143">
        <v>21922</v>
      </c>
      <c r="AP143">
        <v>5</v>
      </c>
      <c r="AQ143" s="1">
        <v>0.625</v>
      </c>
      <c r="AR143" s="1">
        <v>0</v>
      </c>
      <c r="AS143" s="1">
        <v>0.125</v>
      </c>
      <c r="AT143" s="1">
        <v>0.125</v>
      </c>
      <c r="AU143" s="1">
        <v>0.125</v>
      </c>
    </row>
    <row r="144" spans="21:47" x14ac:dyDescent="0.25">
      <c r="U144">
        <v>33</v>
      </c>
      <c r="V144" s="1">
        <v>0.33300000000000002</v>
      </c>
      <c r="W144" s="1">
        <v>1.0999999999999999E-2</v>
      </c>
      <c r="X144" s="1">
        <v>4.2999999999999997E-2</v>
      </c>
      <c r="Y144" s="1">
        <v>0.376</v>
      </c>
      <c r="Z144" s="1">
        <v>0.247</v>
      </c>
      <c r="AA144" t="s">
        <v>559</v>
      </c>
      <c r="AB144">
        <v>20</v>
      </c>
      <c r="AC144" t="s">
        <v>581</v>
      </c>
      <c r="AD144">
        <v>1</v>
      </c>
      <c r="AE144">
        <v>1</v>
      </c>
      <c r="AF144">
        <v>7</v>
      </c>
      <c r="AG144">
        <v>3</v>
      </c>
      <c r="AH144">
        <v>3.95</v>
      </c>
      <c r="AI144">
        <v>4.1500000000000004</v>
      </c>
      <c r="AJ144">
        <v>45</v>
      </c>
      <c r="AK144">
        <v>5</v>
      </c>
      <c r="AL144">
        <v>5</v>
      </c>
      <c r="AM144">
        <v>35</v>
      </c>
      <c r="AN144">
        <v>15</v>
      </c>
      <c r="AO144">
        <v>20278</v>
      </c>
      <c r="AP144">
        <v>9</v>
      </c>
      <c r="AQ144" s="1">
        <v>0.45</v>
      </c>
      <c r="AR144" s="1">
        <v>0.05</v>
      </c>
      <c r="AS144" s="1">
        <v>0.05</v>
      </c>
      <c r="AT144" s="1">
        <v>0.35</v>
      </c>
      <c r="AU144" s="1">
        <v>0.15</v>
      </c>
    </row>
    <row r="145" spans="21:47" x14ac:dyDescent="0.25">
      <c r="U145">
        <v>33</v>
      </c>
      <c r="V145" s="1">
        <v>0.33300000000000002</v>
      </c>
      <c r="W145" s="1">
        <v>1.0999999999999999E-2</v>
      </c>
      <c r="X145" s="1">
        <v>4.2999999999999997E-2</v>
      </c>
      <c r="Y145" s="1">
        <v>0.376</v>
      </c>
      <c r="Z145" s="1">
        <v>0.247</v>
      </c>
      <c r="AA145" t="s">
        <v>559</v>
      </c>
      <c r="AB145">
        <v>18</v>
      </c>
      <c r="AC145" t="s">
        <v>582</v>
      </c>
      <c r="AD145">
        <v>0</v>
      </c>
      <c r="AE145">
        <v>0</v>
      </c>
      <c r="AF145">
        <v>9</v>
      </c>
      <c r="AG145">
        <v>4</v>
      </c>
      <c r="AH145">
        <v>3.78</v>
      </c>
      <c r="AI145">
        <v>3.78</v>
      </c>
      <c r="AJ145">
        <v>27.8</v>
      </c>
      <c r="AK145">
        <v>0</v>
      </c>
      <c r="AL145">
        <v>0</v>
      </c>
      <c r="AM145">
        <v>50</v>
      </c>
      <c r="AN145">
        <v>22.2</v>
      </c>
      <c r="AO145">
        <v>20278</v>
      </c>
      <c r="AP145">
        <v>5</v>
      </c>
      <c r="AQ145" s="1">
        <v>0.27800000000000002</v>
      </c>
      <c r="AR145" s="1">
        <v>0</v>
      </c>
      <c r="AS145" s="1">
        <v>0</v>
      </c>
      <c r="AT145" s="1">
        <v>0.5</v>
      </c>
      <c r="AU145" s="1">
        <v>0.222</v>
      </c>
    </row>
    <row r="146" spans="21:47" x14ac:dyDescent="0.25">
      <c r="U146">
        <v>33</v>
      </c>
      <c r="V146" s="1">
        <v>0.33300000000000002</v>
      </c>
      <c r="W146" s="1">
        <v>1.0999999999999999E-2</v>
      </c>
      <c r="X146" s="1">
        <v>4.2999999999999997E-2</v>
      </c>
      <c r="Y146" s="1">
        <v>0.376</v>
      </c>
      <c r="Z146" s="1">
        <v>0.247</v>
      </c>
      <c r="AA146" t="s">
        <v>559</v>
      </c>
      <c r="AB146">
        <v>21</v>
      </c>
      <c r="AC146" t="s">
        <v>583</v>
      </c>
      <c r="AD146">
        <v>0</v>
      </c>
      <c r="AE146">
        <v>0</v>
      </c>
      <c r="AF146">
        <v>4</v>
      </c>
      <c r="AG146">
        <v>6</v>
      </c>
      <c r="AH146">
        <v>4.5999999999999996</v>
      </c>
      <c r="AI146">
        <v>4.5999999999999996</v>
      </c>
      <c r="AJ146">
        <v>52.4</v>
      </c>
      <c r="AK146">
        <v>0</v>
      </c>
      <c r="AL146">
        <v>0</v>
      </c>
      <c r="AM146">
        <v>19</v>
      </c>
      <c r="AN146">
        <v>28.6</v>
      </c>
      <c r="AO146">
        <v>20278</v>
      </c>
      <c r="AP146">
        <v>11</v>
      </c>
      <c r="AQ146" s="1">
        <v>0.52400000000000002</v>
      </c>
      <c r="AR146" s="1">
        <v>0</v>
      </c>
      <c r="AS146" s="1">
        <v>0</v>
      </c>
      <c r="AT146" s="1">
        <v>0.19</v>
      </c>
      <c r="AU146" s="1">
        <v>0.28599999999999998</v>
      </c>
    </row>
    <row r="147" spans="21:47" x14ac:dyDescent="0.25">
      <c r="U147">
        <v>33</v>
      </c>
      <c r="V147" s="1">
        <v>0.33300000000000002</v>
      </c>
      <c r="W147" s="1">
        <v>1.0999999999999999E-2</v>
      </c>
      <c r="X147" s="1">
        <v>4.2999999999999997E-2</v>
      </c>
      <c r="Y147" s="1">
        <v>0.376</v>
      </c>
      <c r="Z147" s="1">
        <v>0.247</v>
      </c>
      <c r="AA147" t="s">
        <v>559</v>
      </c>
      <c r="AB147">
        <v>20</v>
      </c>
      <c r="AC147" t="s">
        <v>584</v>
      </c>
      <c r="AD147">
        <v>0</v>
      </c>
      <c r="AE147">
        <v>3</v>
      </c>
      <c r="AF147">
        <v>6</v>
      </c>
      <c r="AG147">
        <v>9</v>
      </c>
      <c r="AH147">
        <v>3.34</v>
      </c>
      <c r="AI147">
        <v>3.92</v>
      </c>
      <c r="AJ147">
        <v>10</v>
      </c>
      <c r="AK147">
        <v>0</v>
      </c>
      <c r="AL147">
        <v>15</v>
      </c>
      <c r="AM147">
        <v>30</v>
      </c>
      <c r="AN147">
        <v>45</v>
      </c>
      <c r="AO147">
        <v>20278</v>
      </c>
      <c r="AP147">
        <v>2</v>
      </c>
      <c r="AQ147" s="1">
        <v>0.1</v>
      </c>
      <c r="AR147" s="1">
        <v>0</v>
      </c>
      <c r="AS147" s="1">
        <v>0.15</v>
      </c>
      <c r="AT147" s="1">
        <v>0.3</v>
      </c>
      <c r="AU147" s="1">
        <v>0.45</v>
      </c>
    </row>
    <row r="148" spans="21:47" x14ac:dyDescent="0.25">
      <c r="U148">
        <v>33</v>
      </c>
      <c r="V148" s="1">
        <v>0.33300000000000002</v>
      </c>
      <c r="W148" s="1">
        <v>1.0999999999999999E-2</v>
      </c>
      <c r="X148" s="1">
        <v>4.2999999999999997E-2</v>
      </c>
      <c r="Y148" s="1">
        <v>0.376</v>
      </c>
      <c r="Z148" s="1">
        <v>0.247</v>
      </c>
      <c r="AA148" t="s">
        <v>559</v>
      </c>
      <c r="AB148">
        <v>14</v>
      </c>
      <c r="AC148" t="s">
        <v>585</v>
      </c>
      <c r="AD148">
        <v>0</v>
      </c>
      <c r="AE148">
        <v>0</v>
      </c>
      <c r="AF148">
        <v>9</v>
      </c>
      <c r="AG148">
        <v>1</v>
      </c>
      <c r="AH148">
        <v>3.64</v>
      </c>
      <c r="AI148">
        <v>3.64</v>
      </c>
      <c r="AJ148">
        <v>28.6</v>
      </c>
      <c r="AK148">
        <v>0</v>
      </c>
      <c r="AL148">
        <v>0</v>
      </c>
      <c r="AM148">
        <v>64.3</v>
      </c>
      <c r="AN148">
        <v>7.1</v>
      </c>
      <c r="AO148">
        <v>20278</v>
      </c>
      <c r="AP148">
        <v>4</v>
      </c>
      <c r="AQ148" s="1">
        <v>0.28599999999999998</v>
      </c>
      <c r="AR148" s="1">
        <v>0</v>
      </c>
      <c r="AS148" s="1">
        <v>0</v>
      </c>
      <c r="AT148" s="1">
        <v>0.64300000000000002</v>
      </c>
      <c r="AU148" s="1">
        <v>7.0999999999999994E-2</v>
      </c>
    </row>
    <row r="149" spans="21:47" x14ac:dyDescent="0.25">
      <c r="U149">
        <v>34</v>
      </c>
      <c r="V149" s="1">
        <v>0.71099999999999997</v>
      </c>
      <c r="W149" s="1">
        <v>4.2000000000000003E-2</v>
      </c>
      <c r="X149" s="1">
        <v>0</v>
      </c>
      <c r="Y149" s="1">
        <v>0.151</v>
      </c>
      <c r="Z149" s="1">
        <v>0.13900000000000001</v>
      </c>
      <c r="AA149" t="s">
        <v>586</v>
      </c>
      <c r="AB149">
        <v>20</v>
      </c>
      <c r="AC149" t="s">
        <v>493</v>
      </c>
      <c r="AD149">
        <v>2</v>
      </c>
      <c r="AE149">
        <v>0</v>
      </c>
      <c r="AF149">
        <v>1</v>
      </c>
      <c r="AG149">
        <v>5</v>
      </c>
      <c r="AH149">
        <v>5.05</v>
      </c>
      <c r="AI149">
        <v>5.05</v>
      </c>
      <c r="AJ149">
        <v>70</v>
      </c>
      <c r="AK149">
        <v>10</v>
      </c>
      <c r="AL149">
        <v>0</v>
      </c>
      <c r="AM149">
        <v>5</v>
      </c>
      <c r="AN149">
        <v>25</v>
      </c>
      <c r="AO149">
        <v>20279</v>
      </c>
      <c r="AP149">
        <v>14</v>
      </c>
      <c r="AQ149" s="1">
        <v>0.7</v>
      </c>
      <c r="AR149" s="1">
        <v>0.1</v>
      </c>
      <c r="AS149" s="1">
        <v>0</v>
      </c>
      <c r="AT149" s="1">
        <v>0.05</v>
      </c>
      <c r="AU149" s="1">
        <v>0.25</v>
      </c>
    </row>
    <row r="150" spans="21:47" x14ac:dyDescent="0.25">
      <c r="U150">
        <v>34</v>
      </c>
      <c r="V150" s="1">
        <v>0.71099999999999997</v>
      </c>
      <c r="W150" s="1">
        <v>4.2000000000000003E-2</v>
      </c>
      <c r="X150" s="1">
        <v>0</v>
      </c>
      <c r="Y150" s="1">
        <v>0.151</v>
      </c>
      <c r="Z150" s="1">
        <v>0.13900000000000001</v>
      </c>
      <c r="AA150" t="s">
        <v>586</v>
      </c>
      <c r="AB150">
        <v>20</v>
      </c>
      <c r="AC150" t="s">
        <v>494</v>
      </c>
      <c r="AD150">
        <v>0</v>
      </c>
      <c r="AE150">
        <v>0</v>
      </c>
      <c r="AF150">
        <v>1</v>
      </c>
      <c r="AG150">
        <v>1</v>
      </c>
      <c r="AH150">
        <v>5.6</v>
      </c>
      <c r="AI150">
        <v>5.6</v>
      </c>
      <c r="AJ150">
        <v>90</v>
      </c>
      <c r="AK150">
        <v>0</v>
      </c>
      <c r="AL150">
        <v>0</v>
      </c>
      <c r="AM150">
        <v>5</v>
      </c>
      <c r="AN150">
        <v>5</v>
      </c>
      <c r="AO150">
        <v>20279</v>
      </c>
      <c r="AP150">
        <v>18</v>
      </c>
      <c r="AQ150" s="1">
        <v>0.9</v>
      </c>
      <c r="AR150" s="1">
        <v>0</v>
      </c>
      <c r="AS150" s="1">
        <v>0</v>
      </c>
      <c r="AT150" s="1">
        <v>0.05</v>
      </c>
      <c r="AU150" s="1">
        <v>0.05</v>
      </c>
    </row>
    <row r="151" spans="21:47" x14ac:dyDescent="0.25">
      <c r="U151">
        <v>34</v>
      </c>
      <c r="V151" s="1">
        <v>0.71099999999999997</v>
      </c>
      <c r="W151" s="1">
        <v>4.2000000000000003E-2</v>
      </c>
      <c r="X151" s="1">
        <v>0</v>
      </c>
      <c r="Y151" s="1">
        <v>0.151</v>
      </c>
      <c r="Z151" s="1">
        <v>0.13900000000000001</v>
      </c>
      <c r="AA151" t="s">
        <v>586</v>
      </c>
      <c r="AB151">
        <v>22</v>
      </c>
      <c r="AC151" t="s">
        <v>495</v>
      </c>
      <c r="AD151">
        <v>2</v>
      </c>
      <c r="AE151">
        <v>0</v>
      </c>
      <c r="AF151">
        <v>2</v>
      </c>
      <c r="AG151">
        <v>2</v>
      </c>
      <c r="AH151">
        <v>5.17</v>
      </c>
      <c r="AI151">
        <v>5.17</v>
      </c>
      <c r="AJ151">
        <v>81.8</v>
      </c>
      <c r="AK151">
        <v>9.1</v>
      </c>
      <c r="AL151">
        <v>0</v>
      </c>
      <c r="AM151">
        <v>9.1</v>
      </c>
      <c r="AN151">
        <v>9.1</v>
      </c>
      <c r="AO151">
        <v>20279</v>
      </c>
      <c r="AP151">
        <v>18</v>
      </c>
      <c r="AQ151" s="1">
        <v>0.81799999999999995</v>
      </c>
      <c r="AR151" s="1">
        <v>9.0999999999999998E-2</v>
      </c>
      <c r="AS151" s="1">
        <v>0</v>
      </c>
      <c r="AT151" s="1">
        <v>9.0999999999999998E-2</v>
      </c>
      <c r="AU151" s="1">
        <v>9.0999999999999998E-2</v>
      </c>
    </row>
    <row r="152" spans="21:47" x14ac:dyDescent="0.25">
      <c r="U152">
        <v>34</v>
      </c>
      <c r="V152" s="1">
        <v>0.71099999999999997</v>
      </c>
      <c r="W152" s="1">
        <v>4.2000000000000003E-2</v>
      </c>
      <c r="X152" s="1">
        <v>0</v>
      </c>
      <c r="Y152" s="1">
        <v>0.151</v>
      </c>
      <c r="Z152" s="1">
        <v>0.13900000000000001</v>
      </c>
      <c r="AA152" t="s">
        <v>586</v>
      </c>
      <c r="AB152">
        <v>18</v>
      </c>
      <c r="AC152" t="s">
        <v>497</v>
      </c>
      <c r="AD152">
        <v>2</v>
      </c>
      <c r="AE152">
        <v>0</v>
      </c>
      <c r="AF152">
        <v>4</v>
      </c>
      <c r="AG152">
        <v>4</v>
      </c>
      <c r="AH152">
        <v>4.34</v>
      </c>
      <c r="AI152">
        <v>4.34</v>
      </c>
      <c r="AJ152">
        <v>55.6</v>
      </c>
      <c r="AK152">
        <v>11.1</v>
      </c>
      <c r="AL152">
        <v>0</v>
      </c>
      <c r="AM152">
        <v>22.2</v>
      </c>
      <c r="AN152">
        <v>22.2</v>
      </c>
      <c r="AO152">
        <v>20279</v>
      </c>
      <c r="AP152">
        <v>10</v>
      </c>
      <c r="AQ152" s="1">
        <v>0.55600000000000005</v>
      </c>
      <c r="AR152" s="1">
        <v>0.111</v>
      </c>
      <c r="AS152" s="1">
        <v>0</v>
      </c>
      <c r="AT152" s="1">
        <v>0.222</v>
      </c>
      <c r="AU152" s="1">
        <v>0.222</v>
      </c>
    </row>
    <row r="153" spans="21:47" x14ac:dyDescent="0.25">
      <c r="U153">
        <v>34</v>
      </c>
      <c r="V153" s="1">
        <v>0.71099999999999997</v>
      </c>
      <c r="W153" s="1">
        <v>4.2000000000000003E-2</v>
      </c>
      <c r="X153" s="1">
        <v>0</v>
      </c>
      <c r="Y153" s="1">
        <v>0.151</v>
      </c>
      <c r="Z153" s="1">
        <v>0.13900000000000001</v>
      </c>
      <c r="AA153" t="s">
        <v>586</v>
      </c>
      <c r="AB153">
        <v>20</v>
      </c>
      <c r="AC153" t="s">
        <v>482</v>
      </c>
      <c r="AD153">
        <v>0</v>
      </c>
      <c r="AE153">
        <v>0</v>
      </c>
      <c r="AF153">
        <v>0</v>
      </c>
      <c r="AG153">
        <v>1</v>
      </c>
      <c r="AH153">
        <v>5.41</v>
      </c>
      <c r="AI153">
        <v>5.41</v>
      </c>
      <c r="AJ153">
        <v>95</v>
      </c>
      <c r="AK153">
        <v>0</v>
      </c>
      <c r="AL153">
        <v>0</v>
      </c>
      <c r="AM153">
        <v>0</v>
      </c>
      <c r="AN153">
        <v>5</v>
      </c>
      <c r="AO153">
        <v>20279</v>
      </c>
      <c r="AP153">
        <v>19</v>
      </c>
      <c r="AQ153" s="1">
        <v>0.95</v>
      </c>
      <c r="AR153" s="1">
        <v>0</v>
      </c>
      <c r="AS153" s="1">
        <v>0</v>
      </c>
      <c r="AT153" s="1">
        <v>0</v>
      </c>
      <c r="AU153" s="1">
        <v>0.05</v>
      </c>
    </row>
    <row r="154" spans="21:47" x14ac:dyDescent="0.25">
      <c r="U154">
        <v>34</v>
      </c>
      <c r="V154" s="1">
        <v>0.71099999999999997</v>
      </c>
      <c r="W154" s="1">
        <v>4.2000000000000003E-2</v>
      </c>
      <c r="X154" s="1">
        <v>0</v>
      </c>
      <c r="Y154" s="1">
        <v>0.151</v>
      </c>
      <c r="Z154" s="1">
        <v>0.13900000000000001</v>
      </c>
      <c r="AA154" t="s">
        <v>586</v>
      </c>
      <c r="AB154">
        <v>12</v>
      </c>
      <c r="AC154" t="s">
        <v>483</v>
      </c>
      <c r="AD154">
        <v>0</v>
      </c>
      <c r="AE154">
        <v>0</v>
      </c>
      <c r="AF154">
        <v>3</v>
      </c>
      <c r="AG154">
        <v>0</v>
      </c>
      <c r="AH154">
        <v>4.71</v>
      </c>
      <c r="AI154">
        <v>4.71</v>
      </c>
      <c r="AJ154">
        <v>75</v>
      </c>
      <c r="AK154">
        <v>0</v>
      </c>
      <c r="AL154">
        <v>0</v>
      </c>
      <c r="AM154">
        <v>25</v>
      </c>
      <c r="AN154">
        <v>0</v>
      </c>
      <c r="AO154">
        <v>20279</v>
      </c>
      <c r="AP154">
        <v>9</v>
      </c>
      <c r="AQ154" s="1">
        <v>0.75</v>
      </c>
      <c r="AR154" s="1">
        <v>0</v>
      </c>
      <c r="AS154" s="1">
        <v>0</v>
      </c>
      <c r="AT154" s="1">
        <v>0.25</v>
      </c>
      <c r="AU154" s="1">
        <v>0</v>
      </c>
    </row>
    <row r="155" spans="21:47" x14ac:dyDescent="0.25">
      <c r="U155">
        <v>34</v>
      </c>
      <c r="V155" s="1">
        <v>0.71099999999999997</v>
      </c>
      <c r="W155" s="1">
        <v>4.2000000000000003E-2</v>
      </c>
      <c r="X155" s="1">
        <v>0</v>
      </c>
      <c r="Y155" s="1">
        <v>0.151</v>
      </c>
      <c r="Z155" s="1">
        <v>0.13900000000000001</v>
      </c>
      <c r="AA155" t="s">
        <v>586</v>
      </c>
      <c r="AB155">
        <v>20</v>
      </c>
      <c r="AC155" t="s">
        <v>484</v>
      </c>
      <c r="AD155">
        <v>0</v>
      </c>
      <c r="AE155">
        <v>0</v>
      </c>
      <c r="AF155">
        <v>5</v>
      </c>
      <c r="AG155">
        <v>4</v>
      </c>
      <c r="AH155">
        <v>4.72</v>
      </c>
      <c r="AI155">
        <v>4.72</v>
      </c>
      <c r="AJ155">
        <v>55</v>
      </c>
      <c r="AK155">
        <v>0</v>
      </c>
      <c r="AL155">
        <v>0</v>
      </c>
      <c r="AM155">
        <v>25</v>
      </c>
      <c r="AN155">
        <v>20</v>
      </c>
      <c r="AO155">
        <v>20279</v>
      </c>
      <c r="AP155">
        <v>11</v>
      </c>
      <c r="AQ155" s="1">
        <v>0.55000000000000004</v>
      </c>
      <c r="AR155" s="1">
        <v>0</v>
      </c>
      <c r="AS155" s="1">
        <v>0</v>
      </c>
      <c r="AT155" s="1">
        <v>0.25</v>
      </c>
      <c r="AU155" s="1">
        <v>0.2</v>
      </c>
    </row>
    <row r="156" spans="21:47" x14ac:dyDescent="0.25">
      <c r="U156">
        <v>34</v>
      </c>
      <c r="V156" s="1">
        <v>0.71099999999999997</v>
      </c>
      <c r="W156" s="1">
        <v>4.2000000000000003E-2</v>
      </c>
      <c r="X156" s="1">
        <v>0</v>
      </c>
      <c r="Y156" s="1">
        <v>0.151</v>
      </c>
      <c r="Z156" s="1">
        <v>0.13900000000000001</v>
      </c>
      <c r="AA156" t="s">
        <v>586</v>
      </c>
      <c r="AB156">
        <v>14</v>
      </c>
      <c r="AC156" t="s">
        <v>485</v>
      </c>
      <c r="AD156">
        <v>0</v>
      </c>
      <c r="AE156">
        <v>0</v>
      </c>
      <c r="AF156">
        <v>5</v>
      </c>
      <c r="AG156">
        <v>4</v>
      </c>
      <c r="AH156">
        <v>3.74</v>
      </c>
      <c r="AI156">
        <v>3.74</v>
      </c>
      <c r="AJ156">
        <v>35.700000000000003</v>
      </c>
      <c r="AK156">
        <v>0</v>
      </c>
      <c r="AL156">
        <v>0</v>
      </c>
      <c r="AM156">
        <v>35.700000000000003</v>
      </c>
      <c r="AN156">
        <v>28.6</v>
      </c>
      <c r="AO156">
        <v>20279</v>
      </c>
      <c r="AP156">
        <v>5</v>
      </c>
      <c r="AQ156" s="1">
        <v>0.35699999999999998</v>
      </c>
      <c r="AR156" s="1">
        <v>0</v>
      </c>
      <c r="AS156" s="1">
        <v>0</v>
      </c>
      <c r="AT156" s="1">
        <v>0.35699999999999998</v>
      </c>
      <c r="AU156" s="1">
        <v>0.28599999999999998</v>
      </c>
    </row>
    <row r="157" spans="21:47" x14ac:dyDescent="0.25">
      <c r="U157">
        <v>34</v>
      </c>
      <c r="V157" s="1">
        <v>0.71099999999999997</v>
      </c>
      <c r="W157" s="1">
        <v>4.2000000000000003E-2</v>
      </c>
      <c r="X157" s="1">
        <v>0</v>
      </c>
      <c r="Y157" s="1">
        <v>0.151</v>
      </c>
      <c r="Z157" s="1">
        <v>0.13900000000000001</v>
      </c>
      <c r="AA157" t="s">
        <v>586</v>
      </c>
      <c r="AB157">
        <v>2</v>
      </c>
      <c r="AC157" t="s">
        <v>486</v>
      </c>
      <c r="AD157">
        <v>0</v>
      </c>
      <c r="AE157">
        <v>0</v>
      </c>
      <c r="AF157">
        <v>0</v>
      </c>
      <c r="AG157">
        <v>0</v>
      </c>
      <c r="AH157">
        <v>5.15</v>
      </c>
      <c r="AI157">
        <v>5.15</v>
      </c>
      <c r="AJ157">
        <v>100</v>
      </c>
      <c r="AK157">
        <v>0</v>
      </c>
      <c r="AL157">
        <v>0</v>
      </c>
      <c r="AM157">
        <v>0</v>
      </c>
      <c r="AN157">
        <v>0</v>
      </c>
      <c r="AO157">
        <v>20279</v>
      </c>
      <c r="AP157">
        <v>2</v>
      </c>
      <c r="AQ157" s="1">
        <v>1</v>
      </c>
      <c r="AR157" s="1">
        <v>0</v>
      </c>
      <c r="AS157" s="1">
        <v>0</v>
      </c>
      <c r="AT157" s="1">
        <v>0</v>
      </c>
      <c r="AU157" s="1">
        <v>0</v>
      </c>
    </row>
    <row r="158" spans="21:47" x14ac:dyDescent="0.25">
      <c r="U158">
        <v>34</v>
      </c>
      <c r="V158" s="1">
        <v>0.71099999999999997</v>
      </c>
      <c r="W158" s="1">
        <v>4.2000000000000003E-2</v>
      </c>
      <c r="X158" s="1">
        <v>0</v>
      </c>
      <c r="Y158" s="1">
        <v>0.151</v>
      </c>
      <c r="Z158" s="1">
        <v>0.13900000000000001</v>
      </c>
      <c r="AA158" t="s">
        <v>586</v>
      </c>
      <c r="AB158">
        <v>2</v>
      </c>
      <c r="AC158" t="s">
        <v>587</v>
      </c>
      <c r="AD158">
        <v>0</v>
      </c>
      <c r="AE158">
        <v>0</v>
      </c>
      <c r="AF158">
        <v>0</v>
      </c>
      <c r="AG158">
        <v>0</v>
      </c>
      <c r="AH158">
        <v>5.4</v>
      </c>
      <c r="AI158">
        <v>5.4</v>
      </c>
      <c r="AJ158">
        <v>100</v>
      </c>
      <c r="AK158">
        <v>0</v>
      </c>
      <c r="AL158">
        <v>0</v>
      </c>
      <c r="AM158">
        <v>0</v>
      </c>
      <c r="AN158">
        <v>0</v>
      </c>
      <c r="AO158">
        <v>20279</v>
      </c>
      <c r="AP158">
        <v>2</v>
      </c>
      <c r="AQ158" s="1">
        <v>1</v>
      </c>
      <c r="AR158" s="1">
        <v>0</v>
      </c>
      <c r="AS158" s="1">
        <v>0</v>
      </c>
      <c r="AT158" s="1">
        <v>0</v>
      </c>
      <c r="AU158" s="1">
        <v>0</v>
      </c>
    </row>
    <row r="159" spans="21:47" x14ac:dyDescent="0.25">
      <c r="U159">
        <v>34</v>
      </c>
      <c r="V159" s="1">
        <v>0.71099999999999997</v>
      </c>
      <c r="W159" s="1">
        <v>4.2000000000000003E-2</v>
      </c>
      <c r="X159" s="1">
        <v>0</v>
      </c>
      <c r="Y159" s="1">
        <v>0.151</v>
      </c>
      <c r="Z159" s="1">
        <v>0.13900000000000001</v>
      </c>
      <c r="AA159" t="s">
        <v>586</v>
      </c>
      <c r="AB159">
        <v>13</v>
      </c>
      <c r="AC159" t="s">
        <v>487</v>
      </c>
      <c r="AD159">
        <v>1</v>
      </c>
      <c r="AE159">
        <v>0</v>
      </c>
      <c r="AF159">
        <v>2</v>
      </c>
      <c r="AG159">
        <v>2</v>
      </c>
      <c r="AH159">
        <v>4.72</v>
      </c>
      <c r="AI159">
        <v>4.72</v>
      </c>
      <c r="AJ159">
        <v>69.2</v>
      </c>
      <c r="AK159">
        <v>7.7</v>
      </c>
      <c r="AL159">
        <v>0</v>
      </c>
      <c r="AM159">
        <v>15.4</v>
      </c>
      <c r="AN159">
        <v>15.4</v>
      </c>
      <c r="AO159">
        <v>20279</v>
      </c>
      <c r="AP159">
        <v>9</v>
      </c>
      <c r="AQ159" s="1">
        <v>0.69199999999999995</v>
      </c>
      <c r="AR159" s="1">
        <v>7.6999999999999999E-2</v>
      </c>
      <c r="AS159" s="1">
        <v>0</v>
      </c>
      <c r="AT159" s="1">
        <v>0.154</v>
      </c>
      <c r="AU159" s="1">
        <v>0.154</v>
      </c>
    </row>
    <row r="160" spans="21:47" x14ac:dyDescent="0.25">
      <c r="U160">
        <v>34</v>
      </c>
      <c r="V160" s="1">
        <v>0.71099999999999997</v>
      </c>
      <c r="W160" s="1">
        <v>4.2000000000000003E-2</v>
      </c>
      <c r="X160" s="1">
        <v>0</v>
      </c>
      <c r="Y160" s="1">
        <v>0.151</v>
      </c>
      <c r="Z160" s="1">
        <v>0.13900000000000001</v>
      </c>
      <c r="AA160" t="s">
        <v>586</v>
      </c>
      <c r="AB160">
        <v>3</v>
      </c>
      <c r="AC160" t="s">
        <v>274</v>
      </c>
      <c r="AD160">
        <v>0</v>
      </c>
      <c r="AE160">
        <v>0</v>
      </c>
      <c r="AF160">
        <v>2</v>
      </c>
      <c r="AG160">
        <v>0</v>
      </c>
      <c r="AH160">
        <v>2.67</v>
      </c>
      <c r="AI160">
        <v>2.67</v>
      </c>
      <c r="AJ160">
        <v>33.299999999999997</v>
      </c>
      <c r="AK160">
        <v>0</v>
      </c>
      <c r="AL160">
        <v>0</v>
      </c>
      <c r="AM160">
        <v>66.7</v>
      </c>
      <c r="AN160">
        <v>0</v>
      </c>
      <c r="AO160">
        <v>20279</v>
      </c>
      <c r="AP160">
        <v>1</v>
      </c>
      <c r="AQ160" s="1">
        <v>0.33300000000000002</v>
      </c>
      <c r="AR160" s="1">
        <v>0</v>
      </c>
      <c r="AS160" s="1">
        <v>0</v>
      </c>
      <c r="AT160" s="1">
        <v>0.66700000000000004</v>
      </c>
      <c r="AU160" s="1">
        <v>0</v>
      </c>
    </row>
    <row r="161" spans="21:47" x14ac:dyDescent="0.25">
      <c r="U161">
        <v>35</v>
      </c>
      <c r="V161" s="1">
        <v>0.34699999999999998</v>
      </c>
      <c r="W161" s="1">
        <v>7.0000000000000001E-3</v>
      </c>
      <c r="X161" s="1">
        <v>2.1000000000000001E-2</v>
      </c>
      <c r="Y161" s="1">
        <v>0.49299999999999999</v>
      </c>
      <c r="Z161" s="1">
        <v>0.13900000000000001</v>
      </c>
      <c r="AA161" t="s">
        <v>590</v>
      </c>
      <c r="AB161">
        <v>20</v>
      </c>
      <c r="AC161" t="s">
        <v>591</v>
      </c>
      <c r="AD161">
        <v>0</v>
      </c>
      <c r="AE161">
        <v>0</v>
      </c>
      <c r="AF161">
        <v>9</v>
      </c>
      <c r="AG161">
        <v>3</v>
      </c>
      <c r="AH161">
        <v>4.13</v>
      </c>
      <c r="AI161">
        <v>4.13</v>
      </c>
      <c r="AJ161">
        <v>40</v>
      </c>
      <c r="AK161">
        <v>0</v>
      </c>
      <c r="AL161">
        <v>0</v>
      </c>
      <c r="AM161">
        <v>45</v>
      </c>
      <c r="AN161">
        <v>15</v>
      </c>
      <c r="AO161">
        <v>20418</v>
      </c>
      <c r="AP161">
        <v>8</v>
      </c>
      <c r="AQ161" s="1">
        <v>0.4</v>
      </c>
      <c r="AR161" s="1">
        <v>0</v>
      </c>
      <c r="AS161" s="1">
        <v>0</v>
      </c>
      <c r="AT161" s="1">
        <v>0.45</v>
      </c>
      <c r="AU161" s="1">
        <v>0.15</v>
      </c>
    </row>
    <row r="162" spans="21:47" x14ac:dyDescent="0.25">
      <c r="U162">
        <v>35</v>
      </c>
      <c r="V162" s="1">
        <v>0.34699999999999998</v>
      </c>
      <c r="W162" s="1">
        <v>7.0000000000000001E-3</v>
      </c>
      <c r="X162" s="1">
        <v>2.1000000000000001E-2</v>
      </c>
      <c r="Y162" s="1">
        <v>0.49299999999999999</v>
      </c>
      <c r="Z162" s="1">
        <v>0.13900000000000001</v>
      </c>
      <c r="AA162" t="s">
        <v>590</v>
      </c>
      <c r="AB162">
        <v>19</v>
      </c>
      <c r="AC162" t="s">
        <v>592</v>
      </c>
      <c r="AD162">
        <v>0</v>
      </c>
      <c r="AE162">
        <v>1</v>
      </c>
      <c r="AF162">
        <v>10</v>
      </c>
      <c r="AG162">
        <v>3</v>
      </c>
      <c r="AH162">
        <v>3.24</v>
      </c>
      <c r="AI162">
        <v>3.42</v>
      </c>
      <c r="AJ162">
        <v>26.3</v>
      </c>
      <c r="AK162">
        <v>0</v>
      </c>
      <c r="AL162">
        <v>5.3</v>
      </c>
      <c r="AM162">
        <v>52.6</v>
      </c>
      <c r="AN162">
        <v>15.8</v>
      </c>
      <c r="AO162">
        <v>20418</v>
      </c>
      <c r="AP162">
        <v>5</v>
      </c>
      <c r="AQ162" s="1">
        <v>0.26300000000000001</v>
      </c>
      <c r="AR162" s="1">
        <v>0</v>
      </c>
      <c r="AS162" s="1">
        <v>5.2999999999999999E-2</v>
      </c>
      <c r="AT162" s="1">
        <v>0.52600000000000002</v>
      </c>
      <c r="AU162" s="1">
        <v>0.158</v>
      </c>
    </row>
    <row r="163" spans="21:47" x14ac:dyDescent="0.25">
      <c r="U163">
        <v>35</v>
      </c>
      <c r="V163" s="1">
        <v>0.34699999999999998</v>
      </c>
      <c r="W163" s="1">
        <v>7.0000000000000001E-3</v>
      </c>
      <c r="X163" s="1">
        <v>2.1000000000000001E-2</v>
      </c>
      <c r="Y163" s="1">
        <v>0.49299999999999999</v>
      </c>
      <c r="Z163" s="1">
        <v>0.13900000000000001</v>
      </c>
      <c r="AA163" t="s">
        <v>590</v>
      </c>
      <c r="AB163">
        <v>20</v>
      </c>
      <c r="AC163" t="s">
        <v>593</v>
      </c>
      <c r="AD163">
        <v>0</v>
      </c>
      <c r="AE163">
        <v>0</v>
      </c>
      <c r="AF163">
        <v>7</v>
      </c>
      <c r="AG163">
        <v>1</v>
      </c>
      <c r="AH163">
        <v>4.5</v>
      </c>
      <c r="AI163">
        <v>4.5</v>
      </c>
      <c r="AJ163">
        <v>60</v>
      </c>
      <c r="AK163">
        <v>0</v>
      </c>
      <c r="AL163">
        <v>0</v>
      </c>
      <c r="AM163">
        <v>35</v>
      </c>
      <c r="AN163">
        <v>5</v>
      </c>
      <c r="AO163">
        <v>20418</v>
      </c>
      <c r="AP163">
        <v>12</v>
      </c>
      <c r="AQ163" s="1">
        <v>0.6</v>
      </c>
      <c r="AR163" s="1">
        <v>0</v>
      </c>
      <c r="AS163" s="1">
        <v>0</v>
      </c>
      <c r="AT163" s="1">
        <v>0.35</v>
      </c>
      <c r="AU163" s="1">
        <v>0.05</v>
      </c>
    </row>
    <row r="164" spans="21:47" x14ac:dyDescent="0.25">
      <c r="U164">
        <v>35</v>
      </c>
      <c r="V164" s="1">
        <v>0.34699999999999998</v>
      </c>
      <c r="W164" s="1">
        <v>7.0000000000000001E-3</v>
      </c>
      <c r="X164" s="1">
        <v>2.1000000000000001E-2</v>
      </c>
      <c r="Y164" s="1">
        <v>0.49299999999999999</v>
      </c>
      <c r="Z164" s="1">
        <v>0.13900000000000001</v>
      </c>
      <c r="AA164" t="s">
        <v>590</v>
      </c>
      <c r="AB164">
        <v>8</v>
      </c>
      <c r="AC164" t="s">
        <v>594</v>
      </c>
      <c r="AD164">
        <v>0</v>
      </c>
      <c r="AE164">
        <v>0</v>
      </c>
      <c r="AF164">
        <v>7</v>
      </c>
      <c r="AG164">
        <v>0</v>
      </c>
      <c r="AH164">
        <v>2</v>
      </c>
      <c r="AI164">
        <v>2</v>
      </c>
      <c r="AJ164">
        <v>12.5</v>
      </c>
      <c r="AK164">
        <v>0</v>
      </c>
      <c r="AL164">
        <v>0</v>
      </c>
      <c r="AM164">
        <v>87.5</v>
      </c>
      <c r="AN164">
        <v>0</v>
      </c>
      <c r="AO164">
        <v>20418</v>
      </c>
      <c r="AP164">
        <v>1</v>
      </c>
      <c r="AQ164" s="1">
        <v>0.125</v>
      </c>
      <c r="AR164" s="1">
        <v>0</v>
      </c>
      <c r="AS164" s="1">
        <v>0</v>
      </c>
      <c r="AT164" s="1">
        <v>0.875</v>
      </c>
      <c r="AU164" s="1">
        <v>0</v>
      </c>
    </row>
    <row r="165" spans="21:47" x14ac:dyDescent="0.25">
      <c r="U165">
        <v>35</v>
      </c>
      <c r="V165" s="1">
        <v>0.34699999999999998</v>
      </c>
      <c r="W165" s="1">
        <v>7.0000000000000001E-3</v>
      </c>
      <c r="X165" s="1">
        <v>2.1000000000000001E-2</v>
      </c>
      <c r="Y165" s="1">
        <v>0.49299999999999999</v>
      </c>
      <c r="Z165" s="1">
        <v>0.13900000000000001</v>
      </c>
      <c r="AA165" t="s">
        <v>590</v>
      </c>
      <c r="AB165">
        <v>8</v>
      </c>
      <c r="AC165" t="s">
        <v>595</v>
      </c>
      <c r="AD165">
        <v>0</v>
      </c>
      <c r="AE165">
        <v>1</v>
      </c>
      <c r="AF165">
        <v>3</v>
      </c>
      <c r="AG165">
        <v>1</v>
      </c>
      <c r="AH165">
        <v>3.46</v>
      </c>
      <c r="AI165">
        <v>3.96</v>
      </c>
      <c r="AJ165">
        <v>37.5</v>
      </c>
      <c r="AK165">
        <v>0</v>
      </c>
      <c r="AL165">
        <v>12.5</v>
      </c>
      <c r="AM165">
        <v>37.5</v>
      </c>
      <c r="AN165">
        <v>12.5</v>
      </c>
      <c r="AO165">
        <v>20418</v>
      </c>
      <c r="AP165">
        <v>3</v>
      </c>
      <c r="AQ165" s="1">
        <v>0.375</v>
      </c>
      <c r="AR165" s="1">
        <v>0</v>
      </c>
      <c r="AS165" s="1">
        <v>0.125</v>
      </c>
      <c r="AT165" s="1">
        <v>0.375</v>
      </c>
      <c r="AU165" s="1">
        <v>0.125</v>
      </c>
    </row>
    <row r="166" spans="21:47" x14ac:dyDescent="0.25">
      <c r="U166">
        <v>35</v>
      </c>
      <c r="V166" s="1">
        <v>0.34699999999999998</v>
      </c>
      <c r="W166" s="1">
        <v>7.0000000000000001E-3</v>
      </c>
      <c r="X166" s="1">
        <v>2.1000000000000001E-2</v>
      </c>
      <c r="Y166" s="1">
        <v>0.49299999999999999</v>
      </c>
      <c r="Z166" s="1">
        <v>0.13900000000000001</v>
      </c>
      <c r="AA166" t="s">
        <v>590</v>
      </c>
      <c r="AB166">
        <v>21</v>
      </c>
      <c r="AC166" t="s">
        <v>504</v>
      </c>
      <c r="AD166">
        <v>0</v>
      </c>
      <c r="AE166">
        <v>1</v>
      </c>
      <c r="AF166">
        <v>10</v>
      </c>
      <c r="AG166">
        <v>4</v>
      </c>
      <c r="AH166">
        <v>3.3</v>
      </c>
      <c r="AI166">
        <v>3.47</v>
      </c>
      <c r="AJ166">
        <v>28.6</v>
      </c>
      <c r="AK166">
        <v>0</v>
      </c>
      <c r="AL166">
        <v>4.8</v>
      </c>
      <c r="AM166">
        <v>47.6</v>
      </c>
      <c r="AN166">
        <v>19</v>
      </c>
      <c r="AO166">
        <v>20418</v>
      </c>
      <c r="AP166">
        <v>6</v>
      </c>
      <c r="AQ166" s="1">
        <v>0.28599999999999998</v>
      </c>
      <c r="AR166" s="1">
        <v>0</v>
      </c>
      <c r="AS166" s="1">
        <v>4.8000000000000001E-2</v>
      </c>
      <c r="AT166" s="1">
        <v>0.47599999999999998</v>
      </c>
      <c r="AU166" s="1">
        <v>0.19</v>
      </c>
    </row>
    <row r="167" spans="21:47" x14ac:dyDescent="0.25">
      <c r="U167">
        <v>35</v>
      </c>
      <c r="V167" s="1">
        <v>0.34699999999999998</v>
      </c>
      <c r="W167" s="1">
        <v>7.0000000000000001E-3</v>
      </c>
      <c r="X167" s="1">
        <v>2.1000000000000001E-2</v>
      </c>
      <c r="Y167" s="1">
        <v>0.49299999999999999</v>
      </c>
      <c r="Z167" s="1">
        <v>0.13900000000000001</v>
      </c>
      <c r="AA167" t="s">
        <v>590</v>
      </c>
      <c r="AB167">
        <v>20</v>
      </c>
      <c r="AC167" t="s">
        <v>505</v>
      </c>
      <c r="AD167">
        <v>0</v>
      </c>
      <c r="AE167">
        <v>0</v>
      </c>
      <c r="AF167">
        <v>11</v>
      </c>
      <c r="AG167">
        <v>2</v>
      </c>
      <c r="AH167">
        <v>3.34</v>
      </c>
      <c r="AI167">
        <v>3.34</v>
      </c>
      <c r="AJ167">
        <v>35</v>
      </c>
      <c r="AK167">
        <v>0</v>
      </c>
      <c r="AL167">
        <v>0</v>
      </c>
      <c r="AM167">
        <v>55</v>
      </c>
      <c r="AN167">
        <v>10</v>
      </c>
      <c r="AO167">
        <v>20418</v>
      </c>
      <c r="AP167">
        <v>7</v>
      </c>
      <c r="AQ167" s="1">
        <v>0.35</v>
      </c>
      <c r="AR167" s="1">
        <v>0</v>
      </c>
      <c r="AS167" s="1">
        <v>0</v>
      </c>
      <c r="AT167" s="1">
        <v>0.55000000000000004</v>
      </c>
      <c r="AU167" s="1">
        <v>0.1</v>
      </c>
    </row>
    <row r="168" spans="21:47" x14ac:dyDescent="0.25">
      <c r="U168">
        <v>35</v>
      </c>
      <c r="V168" s="1">
        <v>0.34699999999999998</v>
      </c>
      <c r="W168" s="1">
        <v>7.0000000000000001E-3</v>
      </c>
      <c r="X168" s="1">
        <v>2.1000000000000001E-2</v>
      </c>
      <c r="Y168" s="1">
        <v>0.49299999999999999</v>
      </c>
      <c r="Z168" s="1">
        <v>0.13900000000000001</v>
      </c>
      <c r="AA168" t="s">
        <v>590</v>
      </c>
      <c r="AB168">
        <v>20</v>
      </c>
      <c r="AC168" t="s">
        <v>506</v>
      </c>
      <c r="AD168">
        <v>1</v>
      </c>
      <c r="AE168">
        <v>0</v>
      </c>
      <c r="AF168">
        <v>8</v>
      </c>
      <c r="AG168">
        <v>5</v>
      </c>
      <c r="AH168">
        <v>3.93</v>
      </c>
      <c r="AI168">
        <v>3.93</v>
      </c>
      <c r="AJ168">
        <v>35</v>
      </c>
      <c r="AK168">
        <v>5</v>
      </c>
      <c r="AL168">
        <v>0</v>
      </c>
      <c r="AM168">
        <v>40</v>
      </c>
      <c r="AN168">
        <v>25</v>
      </c>
      <c r="AO168">
        <v>20418</v>
      </c>
      <c r="AP168">
        <v>7</v>
      </c>
      <c r="AQ168" s="1">
        <v>0.35</v>
      </c>
      <c r="AR168" s="1">
        <v>0.05</v>
      </c>
      <c r="AS168" s="1">
        <v>0</v>
      </c>
      <c r="AT168" s="1">
        <v>0.4</v>
      </c>
      <c r="AU168" s="1">
        <v>0.25</v>
      </c>
    </row>
    <row r="169" spans="21:47" x14ac:dyDescent="0.25">
      <c r="U169">
        <v>35</v>
      </c>
      <c r="V169" s="1">
        <v>0.34699999999999998</v>
      </c>
      <c r="W169" s="1">
        <v>7.0000000000000001E-3</v>
      </c>
      <c r="X169" s="1">
        <v>2.1000000000000001E-2</v>
      </c>
      <c r="Y169" s="1">
        <v>0.49299999999999999</v>
      </c>
      <c r="Z169" s="1">
        <v>0.13900000000000001</v>
      </c>
      <c r="AA169" t="s">
        <v>590</v>
      </c>
      <c r="AB169">
        <v>8</v>
      </c>
      <c r="AC169" t="s">
        <v>596</v>
      </c>
      <c r="AD169">
        <v>0</v>
      </c>
      <c r="AE169">
        <v>0</v>
      </c>
      <c r="AF169">
        <v>6</v>
      </c>
      <c r="AG169">
        <v>1</v>
      </c>
      <c r="AH169">
        <v>2.41</v>
      </c>
      <c r="AI169">
        <v>2.41</v>
      </c>
      <c r="AJ169">
        <v>12.5</v>
      </c>
      <c r="AK169">
        <v>0</v>
      </c>
      <c r="AL169">
        <v>0</v>
      </c>
      <c r="AM169">
        <v>75</v>
      </c>
      <c r="AN169">
        <v>12.5</v>
      </c>
      <c r="AO169">
        <v>20418</v>
      </c>
      <c r="AP169">
        <v>1</v>
      </c>
      <c r="AQ169" s="1">
        <v>0.125</v>
      </c>
      <c r="AR169" s="1">
        <v>0</v>
      </c>
      <c r="AS169" s="1">
        <v>0</v>
      </c>
      <c r="AT169" s="1">
        <v>0.75</v>
      </c>
      <c r="AU169" s="1">
        <v>0.125</v>
      </c>
    </row>
    <row r="170" spans="21:47" x14ac:dyDescent="0.25">
      <c r="U170">
        <v>36</v>
      </c>
      <c r="V170" s="1">
        <v>0.58799999999999997</v>
      </c>
      <c r="W170" s="1">
        <v>0</v>
      </c>
      <c r="X170" s="1">
        <v>0</v>
      </c>
      <c r="Y170" s="1">
        <v>0.35299999999999998</v>
      </c>
      <c r="Z170" s="1">
        <v>5.8999999999999997E-2</v>
      </c>
      <c r="AA170" t="s">
        <v>140</v>
      </c>
      <c r="AB170">
        <v>17</v>
      </c>
      <c r="AC170" t="s">
        <v>580</v>
      </c>
      <c r="AD170">
        <v>0</v>
      </c>
      <c r="AE170">
        <v>0</v>
      </c>
      <c r="AF170">
        <v>6</v>
      </c>
      <c r="AG170">
        <v>1</v>
      </c>
      <c r="AH170">
        <v>4.53</v>
      </c>
      <c r="AI170">
        <v>4.53</v>
      </c>
      <c r="AJ170">
        <v>58.8</v>
      </c>
      <c r="AK170">
        <v>0</v>
      </c>
      <c r="AL170">
        <v>0</v>
      </c>
      <c r="AM170">
        <v>35.299999999999997</v>
      </c>
      <c r="AN170">
        <v>5.9</v>
      </c>
      <c r="AO170">
        <v>21923</v>
      </c>
      <c r="AP170">
        <v>10</v>
      </c>
      <c r="AQ170" s="1">
        <v>0.58799999999999997</v>
      </c>
      <c r="AR170" s="1">
        <v>0</v>
      </c>
      <c r="AS170" s="1">
        <v>0</v>
      </c>
      <c r="AT170" s="1">
        <v>0.35299999999999998</v>
      </c>
      <c r="AU170" s="1">
        <v>5.8999999999999997E-2</v>
      </c>
    </row>
    <row r="171" spans="21:47" x14ac:dyDescent="0.25">
      <c r="U171">
        <v>37</v>
      </c>
      <c r="V171" s="1">
        <v>0.14099999999999999</v>
      </c>
      <c r="W171" s="1">
        <v>0</v>
      </c>
      <c r="X171" s="1">
        <v>0.17199999999999999</v>
      </c>
      <c r="Y171" s="1">
        <v>0.57799999999999996</v>
      </c>
      <c r="Z171" s="1">
        <v>0.109</v>
      </c>
      <c r="AA171" t="s">
        <v>597</v>
      </c>
      <c r="AB171">
        <v>33</v>
      </c>
      <c r="AC171" t="s">
        <v>598</v>
      </c>
      <c r="AD171">
        <v>0</v>
      </c>
      <c r="AE171">
        <v>7</v>
      </c>
      <c r="AF171">
        <v>17</v>
      </c>
      <c r="AG171">
        <v>4</v>
      </c>
      <c r="AH171">
        <v>2.5</v>
      </c>
      <c r="AI171">
        <v>3.17</v>
      </c>
      <c r="AJ171">
        <v>15.2</v>
      </c>
      <c r="AK171">
        <v>0</v>
      </c>
      <c r="AL171">
        <v>21.2</v>
      </c>
      <c r="AM171">
        <v>51.5</v>
      </c>
      <c r="AN171">
        <v>12.1</v>
      </c>
      <c r="AO171">
        <v>20290</v>
      </c>
      <c r="AP171">
        <v>5</v>
      </c>
      <c r="AQ171" s="1">
        <v>0.152</v>
      </c>
      <c r="AR171" s="1">
        <v>0</v>
      </c>
      <c r="AS171" s="1">
        <v>0.21199999999999999</v>
      </c>
      <c r="AT171" s="1">
        <v>0.51500000000000001</v>
      </c>
      <c r="AU171" s="1">
        <v>0.121</v>
      </c>
    </row>
    <row r="172" spans="21:47" x14ac:dyDescent="0.25">
      <c r="U172">
        <v>37</v>
      </c>
      <c r="V172" s="1">
        <v>0.14099999999999999</v>
      </c>
      <c r="W172" s="1">
        <v>0</v>
      </c>
      <c r="X172" s="1">
        <v>0.17199999999999999</v>
      </c>
      <c r="Y172" s="1">
        <v>0.57799999999999996</v>
      </c>
      <c r="Z172" s="1">
        <v>0.109</v>
      </c>
      <c r="AA172" t="s">
        <v>597</v>
      </c>
      <c r="AB172">
        <v>31</v>
      </c>
      <c r="AC172" t="s">
        <v>599</v>
      </c>
      <c r="AD172">
        <v>0</v>
      </c>
      <c r="AE172">
        <v>4</v>
      </c>
      <c r="AF172">
        <v>20</v>
      </c>
      <c r="AG172">
        <v>3</v>
      </c>
      <c r="AH172">
        <v>2.12</v>
      </c>
      <c r="AI172">
        <v>2.4300000000000002</v>
      </c>
      <c r="AJ172">
        <v>12.9</v>
      </c>
      <c r="AK172">
        <v>0</v>
      </c>
      <c r="AL172">
        <v>12.9</v>
      </c>
      <c r="AM172">
        <v>64.5</v>
      </c>
      <c r="AN172">
        <v>9.6999999999999993</v>
      </c>
      <c r="AO172">
        <v>20290</v>
      </c>
      <c r="AP172">
        <v>4</v>
      </c>
      <c r="AQ172" s="1">
        <v>0.129</v>
      </c>
      <c r="AR172" s="1">
        <v>0</v>
      </c>
      <c r="AS172" s="1">
        <v>0.129</v>
      </c>
      <c r="AT172" s="1">
        <v>0.64500000000000002</v>
      </c>
      <c r="AU172" s="1">
        <v>9.7000000000000003E-2</v>
      </c>
    </row>
    <row r="173" spans="21:47" x14ac:dyDescent="0.25">
      <c r="U173">
        <v>38</v>
      </c>
      <c r="V173" s="1">
        <v>0.92300000000000004</v>
      </c>
      <c r="W173" s="1">
        <v>0</v>
      </c>
      <c r="X173" s="1">
        <v>7.6999999999999999E-2</v>
      </c>
      <c r="Y173" s="1">
        <v>0</v>
      </c>
      <c r="Z173" s="1">
        <v>0</v>
      </c>
      <c r="AA173" t="s">
        <v>112</v>
      </c>
      <c r="AB173">
        <v>13</v>
      </c>
      <c r="AC173" t="s">
        <v>600</v>
      </c>
      <c r="AD173">
        <v>0</v>
      </c>
      <c r="AE173">
        <v>1</v>
      </c>
      <c r="AF173">
        <v>0</v>
      </c>
      <c r="AG173">
        <v>0</v>
      </c>
      <c r="AH173">
        <v>5.59</v>
      </c>
      <c r="AI173">
        <v>6.06</v>
      </c>
      <c r="AJ173">
        <v>92.3</v>
      </c>
      <c r="AK173">
        <v>0</v>
      </c>
      <c r="AL173">
        <v>7.7</v>
      </c>
      <c r="AM173">
        <v>0</v>
      </c>
      <c r="AN173">
        <v>0</v>
      </c>
      <c r="AO173">
        <v>21921</v>
      </c>
      <c r="AP173">
        <v>12</v>
      </c>
      <c r="AQ173" s="1">
        <v>0.92300000000000004</v>
      </c>
      <c r="AR173" s="1">
        <v>0</v>
      </c>
      <c r="AS173" s="1">
        <v>7.6999999999999999E-2</v>
      </c>
      <c r="AT173" s="1">
        <v>0</v>
      </c>
      <c r="AU173" s="1">
        <v>0</v>
      </c>
    </row>
    <row r="174" spans="21:47" x14ac:dyDescent="0.25">
      <c r="U174">
        <v>39</v>
      </c>
      <c r="V174" s="1">
        <v>0.96399999999999997</v>
      </c>
      <c r="W174" s="1">
        <v>0</v>
      </c>
      <c r="X174" s="1">
        <v>0</v>
      </c>
      <c r="Y174" s="1">
        <v>0</v>
      </c>
      <c r="Z174" s="1">
        <v>3.5999999999999997E-2</v>
      </c>
      <c r="AA174" t="s">
        <v>603</v>
      </c>
      <c r="AB174">
        <v>20</v>
      </c>
      <c r="AC174" t="s">
        <v>527</v>
      </c>
      <c r="AD174">
        <v>0</v>
      </c>
      <c r="AE174">
        <v>0</v>
      </c>
      <c r="AF174">
        <v>0</v>
      </c>
      <c r="AG174">
        <v>1</v>
      </c>
      <c r="AH174">
        <v>6.98</v>
      </c>
      <c r="AI174">
        <v>6.98</v>
      </c>
      <c r="AJ174">
        <v>95</v>
      </c>
      <c r="AK174">
        <v>0</v>
      </c>
      <c r="AL174">
        <v>0</v>
      </c>
      <c r="AM174">
        <v>0</v>
      </c>
      <c r="AN174">
        <v>5</v>
      </c>
      <c r="AO174">
        <v>21762</v>
      </c>
      <c r="AP174">
        <v>19</v>
      </c>
      <c r="AQ174" s="1">
        <v>0.95</v>
      </c>
      <c r="AR174" s="1">
        <v>0</v>
      </c>
      <c r="AS174" s="1">
        <v>0</v>
      </c>
      <c r="AT174" s="1">
        <v>0</v>
      </c>
      <c r="AU174" s="1">
        <v>0.05</v>
      </c>
    </row>
    <row r="175" spans="21:47" x14ac:dyDescent="0.25">
      <c r="U175">
        <v>39</v>
      </c>
      <c r="V175" s="1">
        <v>0.96399999999999997</v>
      </c>
      <c r="W175" s="1">
        <v>0</v>
      </c>
      <c r="X175" s="1">
        <v>0</v>
      </c>
      <c r="Y175" s="1">
        <v>0</v>
      </c>
      <c r="Z175" s="1">
        <v>3.5999999999999997E-2</v>
      </c>
      <c r="AA175" t="s">
        <v>603</v>
      </c>
      <c r="AB175">
        <v>8</v>
      </c>
      <c r="AC175" t="s">
        <v>528</v>
      </c>
      <c r="AD175">
        <v>0</v>
      </c>
      <c r="AE175">
        <v>0</v>
      </c>
      <c r="AF175">
        <v>0</v>
      </c>
      <c r="AG175">
        <v>0</v>
      </c>
      <c r="AH175">
        <v>5.88</v>
      </c>
      <c r="AI175">
        <v>5.88</v>
      </c>
      <c r="AJ175">
        <v>100</v>
      </c>
      <c r="AK175">
        <v>0</v>
      </c>
      <c r="AL175">
        <v>0</v>
      </c>
      <c r="AM175">
        <v>0</v>
      </c>
      <c r="AN175">
        <v>0</v>
      </c>
      <c r="AO175">
        <v>21762</v>
      </c>
      <c r="AP175">
        <v>8</v>
      </c>
      <c r="AQ175" s="1">
        <v>1</v>
      </c>
      <c r="AR175" s="1">
        <v>0</v>
      </c>
      <c r="AS175" s="1">
        <v>0</v>
      </c>
      <c r="AT175" s="1">
        <v>0</v>
      </c>
      <c r="AU175" s="1">
        <v>0</v>
      </c>
    </row>
    <row r="176" spans="21:47" x14ac:dyDescent="0.25">
      <c r="U176">
        <v>40</v>
      </c>
      <c r="V176" s="1">
        <v>1</v>
      </c>
      <c r="W176" s="1">
        <v>0</v>
      </c>
      <c r="X176" s="1">
        <v>0</v>
      </c>
      <c r="Y176" s="1">
        <v>0</v>
      </c>
      <c r="Z176" s="1">
        <v>0</v>
      </c>
      <c r="AA176" t="s">
        <v>81</v>
      </c>
      <c r="AB176">
        <v>10</v>
      </c>
      <c r="AC176" t="s">
        <v>606</v>
      </c>
      <c r="AD176">
        <v>0</v>
      </c>
      <c r="AE176">
        <v>0</v>
      </c>
      <c r="AF176">
        <v>0</v>
      </c>
      <c r="AG176">
        <v>0</v>
      </c>
      <c r="AH176">
        <v>7.34</v>
      </c>
      <c r="AI176">
        <v>7.34</v>
      </c>
      <c r="AJ176">
        <v>100</v>
      </c>
      <c r="AK176">
        <v>0</v>
      </c>
      <c r="AL176">
        <v>0</v>
      </c>
      <c r="AM176">
        <v>0</v>
      </c>
      <c r="AN176">
        <v>0</v>
      </c>
      <c r="AO176">
        <v>24044</v>
      </c>
      <c r="AP176">
        <v>10</v>
      </c>
      <c r="AQ176" s="1">
        <v>1</v>
      </c>
      <c r="AR176" s="1">
        <v>0</v>
      </c>
      <c r="AS176" s="1">
        <v>0</v>
      </c>
      <c r="AT176" s="1">
        <v>0</v>
      </c>
      <c r="AU176" s="1">
        <v>0</v>
      </c>
    </row>
    <row r="177" spans="21:47" x14ac:dyDescent="0.25">
      <c r="U177">
        <v>40</v>
      </c>
      <c r="V177" s="1">
        <v>1</v>
      </c>
      <c r="W177" s="1">
        <v>0</v>
      </c>
      <c r="X177" s="1">
        <v>0</v>
      </c>
      <c r="Y177" s="1">
        <v>0</v>
      </c>
      <c r="Z177" s="1">
        <v>0</v>
      </c>
      <c r="AA177" t="s">
        <v>81</v>
      </c>
      <c r="AB177">
        <v>8</v>
      </c>
      <c r="AC177" t="s">
        <v>607</v>
      </c>
      <c r="AD177">
        <v>0</v>
      </c>
      <c r="AE177">
        <v>0</v>
      </c>
      <c r="AF177">
        <v>0</v>
      </c>
      <c r="AG177">
        <v>0</v>
      </c>
      <c r="AH177">
        <v>6.78</v>
      </c>
      <c r="AI177">
        <v>6.78</v>
      </c>
      <c r="AJ177">
        <v>100</v>
      </c>
      <c r="AK177">
        <v>0</v>
      </c>
      <c r="AL177">
        <v>0</v>
      </c>
      <c r="AM177">
        <v>0</v>
      </c>
      <c r="AN177">
        <v>0</v>
      </c>
      <c r="AO177">
        <v>24044</v>
      </c>
      <c r="AP177">
        <v>8</v>
      </c>
      <c r="AQ177" s="1">
        <v>1</v>
      </c>
      <c r="AR177" s="1">
        <v>0</v>
      </c>
      <c r="AS177" s="1">
        <v>0</v>
      </c>
      <c r="AT177" s="1">
        <v>0</v>
      </c>
      <c r="AU177" s="1">
        <v>0</v>
      </c>
    </row>
    <row r="178" spans="21:47" x14ac:dyDescent="0.25">
      <c r="U178">
        <v>41</v>
      </c>
      <c r="V178" s="1">
        <v>0.84899999999999998</v>
      </c>
      <c r="W178" s="1">
        <v>0</v>
      </c>
      <c r="X178" s="1">
        <v>1.2E-2</v>
      </c>
      <c r="Y178" s="1">
        <v>0</v>
      </c>
      <c r="Z178" s="1">
        <v>0.14000000000000001</v>
      </c>
      <c r="AA178" t="s">
        <v>608</v>
      </c>
      <c r="AB178">
        <v>19</v>
      </c>
      <c r="AC178" t="s">
        <v>519</v>
      </c>
      <c r="AD178">
        <v>0</v>
      </c>
      <c r="AE178">
        <v>0</v>
      </c>
      <c r="AF178">
        <v>0</v>
      </c>
      <c r="AG178">
        <v>0</v>
      </c>
      <c r="AH178">
        <v>6.28</v>
      </c>
      <c r="AI178">
        <v>6.28</v>
      </c>
      <c r="AJ178">
        <v>100</v>
      </c>
      <c r="AK178">
        <v>0</v>
      </c>
      <c r="AL178">
        <v>0</v>
      </c>
      <c r="AM178">
        <v>0</v>
      </c>
      <c r="AN178">
        <v>0</v>
      </c>
      <c r="AO178">
        <v>20280</v>
      </c>
      <c r="AP178">
        <v>19</v>
      </c>
      <c r="AQ178" s="1">
        <v>1</v>
      </c>
      <c r="AR178" s="1">
        <v>0</v>
      </c>
      <c r="AS178" s="1">
        <v>0</v>
      </c>
      <c r="AT178" s="1">
        <v>0</v>
      </c>
      <c r="AU178" s="1">
        <v>0</v>
      </c>
    </row>
    <row r="179" spans="21:47" x14ac:dyDescent="0.25">
      <c r="U179">
        <v>41</v>
      </c>
      <c r="V179" s="1">
        <v>0.84899999999999998</v>
      </c>
      <c r="W179" s="1">
        <v>0</v>
      </c>
      <c r="X179" s="1">
        <v>1.2E-2</v>
      </c>
      <c r="Y179" s="1">
        <v>0</v>
      </c>
      <c r="Z179" s="1">
        <v>0.14000000000000001</v>
      </c>
      <c r="AA179" t="s">
        <v>608</v>
      </c>
      <c r="AB179">
        <v>19</v>
      </c>
      <c r="AC179" t="s">
        <v>520</v>
      </c>
      <c r="AD179">
        <v>0</v>
      </c>
      <c r="AE179">
        <v>0</v>
      </c>
      <c r="AF179">
        <v>0</v>
      </c>
      <c r="AG179">
        <v>3</v>
      </c>
      <c r="AH179">
        <v>5.91</v>
      </c>
      <c r="AI179">
        <v>5.91</v>
      </c>
      <c r="AJ179">
        <v>84.2</v>
      </c>
      <c r="AK179">
        <v>0</v>
      </c>
      <c r="AL179">
        <v>0</v>
      </c>
      <c r="AM179">
        <v>0</v>
      </c>
      <c r="AN179">
        <v>15.8</v>
      </c>
      <c r="AO179">
        <v>20280</v>
      </c>
      <c r="AP179">
        <v>16</v>
      </c>
      <c r="AQ179" s="1">
        <v>0.84199999999999997</v>
      </c>
      <c r="AR179" s="1">
        <v>0</v>
      </c>
      <c r="AS179" s="1">
        <v>0</v>
      </c>
      <c r="AT179" s="1">
        <v>0</v>
      </c>
      <c r="AU179" s="1">
        <v>0.158</v>
      </c>
    </row>
    <row r="180" spans="21:47" x14ac:dyDescent="0.25">
      <c r="U180">
        <v>41</v>
      </c>
      <c r="V180" s="1">
        <v>0.84899999999999998</v>
      </c>
      <c r="W180" s="1">
        <v>0</v>
      </c>
      <c r="X180" s="1">
        <v>1.2E-2</v>
      </c>
      <c r="Y180" s="1">
        <v>0</v>
      </c>
      <c r="Z180" s="1">
        <v>0.14000000000000001</v>
      </c>
      <c r="AA180" t="s">
        <v>608</v>
      </c>
      <c r="AB180">
        <v>20</v>
      </c>
      <c r="AC180" t="s">
        <v>521</v>
      </c>
      <c r="AD180">
        <v>0</v>
      </c>
      <c r="AE180">
        <v>0</v>
      </c>
      <c r="AF180">
        <v>0</v>
      </c>
      <c r="AG180">
        <v>1</v>
      </c>
      <c r="AH180">
        <v>6.03</v>
      </c>
      <c r="AI180">
        <v>6.03</v>
      </c>
      <c r="AJ180">
        <v>95</v>
      </c>
      <c r="AK180">
        <v>0</v>
      </c>
      <c r="AL180">
        <v>0</v>
      </c>
      <c r="AM180">
        <v>0</v>
      </c>
      <c r="AN180">
        <v>5</v>
      </c>
      <c r="AO180">
        <v>20280</v>
      </c>
      <c r="AP180">
        <v>19</v>
      </c>
      <c r="AQ180" s="1">
        <v>0.95</v>
      </c>
      <c r="AR180" s="1">
        <v>0</v>
      </c>
      <c r="AS180" s="1">
        <v>0</v>
      </c>
      <c r="AT180" s="1">
        <v>0</v>
      </c>
      <c r="AU180" s="1">
        <v>0.05</v>
      </c>
    </row>
    <row r="181" spans="21:47" x14ac:dyDescent="0.25">
      <c r="U181">
        <v>41</v>
      </c>
      <c r="V181" s="1">
        <v>0.84899999999999998</v>
      </c>
      <c r="W181" s="1">
        <v>0</v>
      </c>
      <c r="X181" s="1">
        <v>1.2E-2</v>
      </c>
      <c r="Y181" s="1">
        <v>0</v>
      </c>
      <c r="Z181" s="1">
        <v>0.14000000000000001</v>
      </c>
      <c r="AA181" t="s">
        <v>608</v>
      </c>
      <c r="AB181">
        <v>20</v>
      </c>
      <c r="AC181" t="s">
        <v>523</v>
      </c>
      <c r="AD181">
        <v>0</v>
      </c>
      <c r="AE181">
        <v>0</v>
      </c>
      <c r="AF181">
        <v>0</v>
      </c>
      <c r="AG181">
        <v>5</v>
      </c>
      <c r="AH181">
        <v>5.77</v>
      </c>
      <c r="AI181">
        <v>5.77</v>
      </c>
      <c r="AJ181">
        <v>75</v>
      </c>
      <c r="AK181">
        <v>0</v>
      </c>
      <c r="AL181">
        <v>0</v>
      </c>
      <c r="AM181">
        <v>0</v>
      </c>
      <c r="AN181">
        <v>25</v>
      </c>
      <c r="AO181">
        <v>20280</v>
      </c>
      <c r="AP181">
        <v>15</v>
      </c>
      <c r="AQ181" s="1">
        <v>0.75</v>
      </c>
      <c r="AR181" s="1">
        <v>0</v>
      </c>
      <c r="AS181" s="1">
        <v>0</v>
      </c>
      <c r="AT181" s="1">
        <v>0</v>
      </c>
      <c r="AU181" s="1">
        <v>0.25</v>
      </c>
    </row>
    <row r="182" spans="21:47" x14ac:dyDescent="0.25">
      <c r="U182">
        <v>41</v>
      </c>
      <c r="V182" s="1">
        <v>0.84899999999999998</v>
      </c>
      <c r="W182" s="1">
        <v>0</v>
      </c>
      <c r="X182" s="1">
        <v>1.2E-2</v>
      </c>
      <c r="Y182" s="1">
        <v>0</v>
      </c>
      <c r="Z182" s="1">
        <v>0.14000000000000001</v>
      </c>
      <c r="AA182" t="s">
        <v>608</v>
      </c>
      <c r="AB182">
        <v>7</v>
      </c>
      <c r="AC182" t="s">
        <v>524</v>
      </c>
      <c r="AD182">
        <v>0</v>
      </c>
      <c r="AE182">
        <v>1</v>
      </c>
      <c r="AF182">
        <v>0</v>
      </c>
      <c r="AG182">
        <v>3</v>
      </c>
      <c r="AH182">
        <v>4.24</v>
      </c>
      <c r="AI182">
        <v>4.95</v>
      </c>
      <c r="AJ182">
        <v>42.9</v>
      </c>
      <c r="AK182">
        <v>0</v>
      </c>
      <c r="AL182">
        <v>14.3</v>
      </c>
      <c r="AM182">
        <v>0</v>
      </c>
      <c r="AN182">
        <v>42.9</v>
      </c>
      <c r="AO182">
        <v>20280</v>
      </c>
      <c r="AP182">
        <v>3</v>
      </c>
      <c r="AQ182" s="1">
        <v>0.42899999999999999</v>
      </c>
      <c r="AR182" s="1">
        <v>0</v>
      </c>
      <c r="AS182" s="1">
        <v>0.14299999999999999</v>
      </c>
      <c r="AT182" s="1">
        <v>0</v>
      </c>
      <c r="AU182" s="1">
        <v>0.42899999999999999</v>
      </c>
    </row>
    <row r="183" spans="21:47" x14ac:dyDescent="0.25">
      <c r="U183">
        <v>41</v>
      </c>
      <c r="V183" s="1">
        <v>0.84899999999999998</v>
      </c>
      <c r="W183" s="1">
        <v>0</v>
      </c>
      <c r="X183" s="1">
        <v>1.2E-2</v>
      </c>
      <c r="Y183" s="1">
        <v>0</v>
      </c>
      <c r="Z183" s="1">
        <v>0.14000000000000001</v>
      </c>
      <c r="AA183" t="s">
        <v>608</v>
      </c>
      <c r="AB183">
        <v>1</v>
      </c>
      <c r="AC183" t="s">
        <v>609</v>
      </c>
      <c r="AD183">
        <v>0</v>
      </c>
      <c r="AE183">
        <v>0</v>
      </c>
      <c r="AF183">
        <v>0</v>
      </c>
      <c r="AG183">
        <v>0</v>
      </c>
      <c r="AH183">
        <v>8</v>
      </c>
      <c r="AI183">
        <v>8</v>
      </c>
      <c r="AJ183">
        <v>100</v>
      </c>
      <c r="AK183">
        <v>0</v>
      </c>
      <c r="AL183">
        <v>0</v>
      </c>
      <c r="AM183">
        <v>0</v>
      </c>
      <c r="AN183">
        <v>0</v>
      </c>
      <c r="AO183">
        <v>20280</v>
      </c>
      <c r="AP183">
        <v>1</v>
      </c>
      <c r="AQ183" s="1">
        <v>1</v>
      </c>
      <c r="AR183" s="1">
        <v>0</v>
      </c>
      <c r="AS183" s="1">
        <v>0</v>
      </c>
      <c r="AT183" s="1">
        <v>0</v>
      </c>
      <c r="AU183" s="1">
        <v>0</v>
      </c>
    </row>
    <row r="184" spans="21:47" x14ac:dyDescent="0.25">
      <c r="U184">
        <v>42</v>
      </c>
      <c r="V184" s="1">
        <v>1</v>
      </c>
      <c r="W184" s="1">
        <v>0</v>
      </c>
      <c r="X184" s="1">
        <v>0</v>
      </c>
      <c r="Y184" s="1">
        <v>0</v>
      </c>
      <c r="Z184" s="1">
        <v>0</v>
      </c>
      <c r="AA184" t="s">
        <v>329</v>
      </c>
      <c r="AB184">
        <v>8</v>
      </c>
      <c r="AC184" t="s">
        <v>612</v>
      </c>
      <c r="AD184">
        <v>0</v>
      </c>
      <c r="AE184">
        <v>0</v>
      </c>
      <c r="AF184">
        <v>0</v>
      </c>
      <c r="AG184">
        <v>0</v>
      </c>
      <c r="AH184">
        <v>7.13</v>
      </c>
      <c r="AI184">
        <v>7.13</v>
      </c>
      <c r="AJ184">
        <v>100</v>
      </c>
      <c r="AK184">
        <v>0</v>
      </c>
      <c r="AL184">
        <v>0</v>
      </c>
      <c r="AM184">
        <v>0</v>
      </c>
      <c r="AN184">
        <v>0</v>
      </c>
      <c r="AO184">
        <v>21837</v>
      </c>
      <c r="AP184">
        <v>8</v>
      </c>
      <c r="AQ184" s="1">
        <v>1</v>
      </c>
      <c r="AR184" s="1">
        <v>0</v>
      </c>
      <c r="AS184" s="1">
        <v>0</v>
      </c>
      <c r="AT184" s="1">
        <v>0</v>
      </c>
      <c r="AU184" s="1">
        <v>0</v>
      </c>
    </row>
    <row r="185" spans="21:47" x14ac:dyDescent="0.25">
      <c r="U185">
        <v>43</v>
      </c>
      <c r="V185" s="1">
        <v>0.89700000000000002</v>
      </c>
      <c r="W185" s="1">
        <v>0</v>
      </c>
      <c r="X185" s="1">
        <v>0.10299999999999999</v>
      </c>
      <c r="Y185" s="1">
        <v>0</v>
      </c>
      <c r="Z185" s="1">
        <v>0</v>
      </c>
      <c r="AA185" t="s">
        <v>615</v>
      </c>
      <c r="AB185">
        <v>15</v>
      </c>
      <c r="AC185" t="s">
        <v>616</v>
      </c>
      <c r="AD185">
        <v>0</v>
      </c>
      <c r="AE185">
        <v>2</v>
      </c>
      <c r="AF185">
        <v>0</v>
      </c>
      <c r="AG185">
        <v>0</v>
      </c>
      <c r="AH185">
        <v>6.19</v>
      </c>
      <c r="AI185">
        <v>7.15</v>
      </c>
      <c r="AJ185">
        <v>86.7</v>
      </c>
      <c r="AK185">
        <v>0</v>
      </c>
      <c r="AL185">
        <v>13.3</v>
      </c>
      <c r="AM185">
        <v>0</v>
      </c>
      <c r="AN185">
        <v>0</v>
      </c>
      <c r="AO185">
        <v>20275</v>
      </c>
      <c r="AP185">
        <v>13</v>
      </c>
      <c r="AQ185" s="1">
        <v>0.86699999999999999</v>
      </c>
      <c r="AR185" s="1">
        <v>0</v>
      </c>
      <c r="AS185" s="1">
        <v>0.13300000000000001</v>
      </c>
      <c r="AT185" s="1">
        <v>0</v>
      </c>
      <c r="AU185" s="1">
        <v>0</v>
      </c>
    </row>
    <row r="186" spans="21:47" x14ac:dyDescent="0.25">
      <c r="U186">
        <v>43</v>
      </c>
      <c r="V186" s="1">
        <v>0.89700000000000002</v>
      </c>
      <c r="W186" s="1">
        <v>0</v>
      </c>
      <c r="X186" s="1">
        <v>0.10299999999999999</v>
      </c>
      <c r="Y186" s="1">
        <v>0</v>
      </c>
      <c r="Z186" s="1">
        <v>0</v>
      </c>
      <c r="AA186" t="s">
        <v>615</v>
      </c>
      <c r="AB186">
        <v>9</v>
      </c>
      <c r="AC186" t="s">
        <v>617</v>
      </c>
      <c r="AD186">
        <v>0</v>
      </c>
      <c r="AE186">
        <v>0</v>
      </c>
      <c r="AF186">
        <v>0</v>
      </c>
      <c r="AG186">
        <v>0</v>
      </c>
      <c r="AH186">
        <v>6.4</v>
      </c>
      <c r="AI186">
        <v>6.4</v>
      </c>
      <c r="AJ186">
        <v>100</v>
      </c>
      <c r="AK186">
        <v>0</v>
      </c>
      <c r="AL186">
        <v>0</v>
      </c>
      <c r="AM186">
        <v>0</v>
      </c>
      <c r="AN186">
        <v>0</v>
      </c>
      <c r="AO186">
        <v>20275</v>
      </c>
      <c r="AP186">
        <v>9</v>
      </c>
      <c r="AQ186" s="1">
        <v>1</v>
      </c>
      <c r="AR186" s="1">
        <v>0</v>
      </c>
      <c r="AS186" s="1">
        <v>0</v>
      </c>
      <c r="AT186" s="1">
        <v>0</v>
      </c>
      <c r="AU186" s="1">
        <v>0</v>
      </c>
    </row>
    <row r="187" spans="21:47" x14ac:dyDescent="0.25">
      <c r="U187">
        <v>43</v>
      </c>
      <c r="V187" s="1">
        <v>0.89700000000000002</v>
      </c>
      <c r="W187" s="1">
        <v>0</v>
      </c>
      <c r="X187" s="1">
        <v>0.10299999999999999</v>
      </c>
      <c r="Y187" s="1">
        <v>0</v>
      </c>
      <c r="Z187" s="1">
        <v>0</v>
      </c>
      <c r="AA187" t="s">
        <v>615</v>
      </c>
      <c r="AB187">
        <v>9</v>
      </c>
      <c r="AC187" t="s">
        <v>618</v>
      </c>
      <c r="AD187">
        <v>0</v>
      </c>
      <c r="AE187">
        <v>0</v>
      </c>
      <c r="AF187">
        <v>0</v>
      </c>
      <c r="AG187">
        <v>0</v>
      </c>
      <c r="AH187">
        <v>6.31</v>
      </c>
      <c r="AI187">
        <v>6.31</v>
      </c>
      <c r="AJ187">
        <v>100</v>
      </c>
      <c r="AK187">
        <v>0</v>
      </c>
      <c r="AL187">
        <v>0</v>
      </c>
      <c r="AM187">
        <v>0</v>
      </c>
      <c r="AN187">
        <v>0</v>
      </c>
      <c r="AO187">
        <v>20275</v>
      </c>
      <c r="AP187">
        <v>9</v>
      </c>
      <c r="AQ187" s="1">
        <v>1</v>
      </c>
      <c r="AR187" s="1">
        <v>0</v>
      </c>
      <c r="AS187" s="1">
        <v>0</v>
      </c>
      <c r="AT187" s="1">
        <v>0</v>
      </c>
      <c r="AU187" s="1">
        <v>0</v>
      </c>
    </row>
    <row r="188" spans="21:47" x14ac:dyDescent="0.25">
      <c r="U188">
        <v>43</v>
      </c>
      <c r="V188" s="1">
        <v>0.89700000000000002</v>
      </c>
      <c r="W188" s="1">
        <v>0</v>
      </c>
      <c r="X188" s="1">
        <v>0.10299999999999999</v>
      </c>
      <c r="Y188" s="1">
        <v>0</v>
      </c>
      <c r="Z188" s="1">
        <v>0</v>
      </c>
      <c r="AA188" t="s">
        <v>615</v>
      </c>
      <c r="AB188">
        <v>6</v>
      </c>
      <c r="AC188" t="s">
        <v>619</v>
      </c>
      <c r="AD188">
        <v>0</v>
      </c>
      <c r="AE188">
        <v>2</v>
      </c>
      <c r="AF188">
        <v>0</v>
      </c>
      <c r="AG188">
        <v>0</v>
      </c>
      <c r="AH188">
        <v>4.3</v>
      </c>
      <c r="AI188">
        <v>6.45</v>
      </c>
      <c r="AJ188">
        <v>66.7</v>
      </c>
      <c r="AK188">
        <v>0</v>
      </c>
      <c r="AL188">
        <v>33.299999999999997</v>
      </c>
      <c r="AM188">
        <v>0</v>
      </c>
      <c r="AN188">
        <v>0</v>
      </c>
      <c r="AO188">
        <v>20275</v>
      </c>
      <c r="AP188">
        <v>4</v>
      </c>
      <c r="AQ188" s="1">
        <v>0.66700000000000004</v>
      </c>
      <c r="AR188" s="1">
        <v>0</v>
      </c>
      <c r="AS188" s="1">
        <v>0.33300000000000002</v>
      </c>
      <c r="AT188" s="1">
        <v>0</v>
      </c>
      <c r="AU188" s="1">
        <v>0</v>
      </c>
    </row>
    <row r="189" spans="21:47" x14ac:dyDescent="0.25">
      <c r="U189">
        <v>44</v>
      </c>
      <c r="V189" s="1">
        <v>0.64500000000000002</v>
      </c>
      <c r="W189" s="1">
        <v>0</v>
      </c>
      <c r="X189" s="1">
        <v>3.2000000000000001E-2</v>
      </c>
      <c r="Y189" s="1">
        <v>0.25800000000000001</v>
      </c>
      <c r="Z189" s="1">
        <v>6.5000000000000002E-2</v>
      </c>
      <c r="AA189" t="s">
        <v>556</v>
      </c>
      <c r="AB189">
        <v>8</v>
      </c>
      <c r="AC189" t="s">
        <v>581</v>
      </c>
      <c r="AD189">
        <v>0</v>
      </c>
      <c r="AE189">
        <v>0</v>
      </c>
      <c r="AF189">
        <v>2</v>
      </c>
      <c r="AG189">
        <v>2</v>
      </c>
      <c r="AH189">
        <v>4.76</v>
      </c>
      <c r="AI189">
        <v>4.76</v>
      </c>
      <c r="AJ189">
        <v>50</v>
      </c>
      <c r="AK189">
        <v>0</v>
      </c>
      <c r="AL189">
        <v>0</v>
      </c>
      <c r="AM189">
        <v>25</v>
      </c>
      <c r="AN189">
        <v>25</v>
      </c>
      <c r="AO189">
        <v>20289</v>
      </c>
      <c r="AP189">
        <v>4</v>
      </c>
      <c r="AQ189" s="1">
        <v>0.5</v>
      </c>
      <c r="AR189" s="1">
        <v>0</v>
      </c>
      <c r="AS189" s="1">
        <v>0</v>
      </c>
      <c r="AT189" s="1">
        <v>0.25</v>
      </c>
      <c r="AU189" s="1">
        <v>0.25</v>
      </c>
    </row>
    <row r="190" spans="21:47" x14ac:dyDescent="0.25">
      <c r="U190">
        <v>44</v>
      </c>
      <c r="V190" s="1">
        <v>0.64500000000000002</v>
      </c>
      <c r="W190" s="1">
        <v>0</v>
      </c>
      <c r="X190" s="1">
        <v>3.2000000000000001E-2</v>
      </c>
      <c r="Y190" s="1">
        <v>0.25800000000000001</v>
      </c>
      <c r="Z190" s="1">
        <v>6.5000000000000002E-2</v>
      </c>
      <c r="AA190" t="s">
        <v>556</v>
      </c>
      <c r="AB190">
        <v>17</v>
      </c>
      <c r="AC190" t="s">
        <v>582</v>
      </c>
      <c r="AD190">
        <v>0</v>
      </c>
      <c r="AE190">
        <v>0</v>
      </c>
      <c r="AF190">
        <v>6</v>
      </c>
      <c r="AG190">
        <v>0</v>
      </c>
      <c r="AH190">
        <v>4.51</v>
      </c>
      <c r="AI190">
        <v>4.51</v>
      </c>
      <c r="AJ190">
        <v>64.7</v>
      </c>
      <c r="AK190">
        <v>0</v>
      </c>
      <c r="AL190">
        <v>0</v>
      </c>
      <c r="AM190">
        <v>35.299999999999997</v>
      </c>
      <c r="AN190">
        <v>0</v>
      </c>
      <c r="AO190">
        <v>20289</v>
      </c>
      <c r="AP190">
        <v>11</v>
      </c>
      <c r="AQ190" s="1">
        <v>0.64700000000000002</v>
      </c>
      <c r="AR190" s="1">
        <v>0</v>
      </c>
      <c r="AS190" s="1">
        <v>0</v>
      </c>
      <c r="AT190" s="1">
        <v>0.35299999999999998</v>
      </c>
      <c r="AU190" s="1">
        <v>0</v>
      </c>
    </row>
    <row r="191" spans="21:47" x14ac:dyDescent="0.25">
      <c r="U191">
        <v>44</v>
      </c>
      <c r="V191" s="1">
        <v>0.64500000000000002</v>
      </c>
      <c r="W191" s="1">
        <v>0</v>
      </c>
      <c r="X191" s="1">
        <v>3.2000000000000001E-2</v>
      </c>
      <c r="Y191" s="1">
        <v>0.25800000000000001</v>
      </c>
      <c r="Z191" s="1">
        <v>6.5000000000000002E-2</v>
      </c>
      <c r="AA191" t="s">
        <v>556</v>
      </c>
      <c r="AB191">
        <v>6</v>
      </c>
      <c r="AC191" t="s">
        <v>620</v>
      </c>
      <c r="AD191">
        <v>0</v>
      </c>
      <c r="AE191">
        <v>1</v>
      </c>
      <c r="AF191">
        <v>0</v>
      </c>
      <c r="AG191">
        <v>0</v>
      </c>
      <c r="AH191">
        <v>4.7300000000000004</v>
      </c>
      <c r="AI191">
        <v>5.68</v>
      </c>
      <c r="AJ191">
        <v>83.3</v>
      </c>
      <c r="AK191">
        <v>0</v>
      </c>
      <c r="AL191">
        <v>16.7</v>
      </c>
      <c r="AM191">
        <v>0</v>
      </c>
      <c r="AN191">
        <v>0</v>
      </c>
      <c r="AO191">
        <v>20289</v>
      </c>
      <c r="AP191">
        <v>5</v>
      </c>
      <c r="AQ191" s="1">
        <v>0.83299999999999996</v>
      </c>
      <c r="AR191" s="1">
        <v>0</v>
      </c>
      <c r="AS191" s="1">
        <v>0.16700000000000001</v>
      </c>
      <c r="AT191" s="1">
        <v>0</v>
      </c>
      <c r="AU191" s="1">
        <v>0</v>
      </c>
    </row>
    <row r="192" spans="21:47" x14ac:dyDescent="0.25">
      <c r="U192">
        <v>45</v>
      </c>
      <c r="V192" s="1">
        <v>0.66700000000000004</v>
      </c>
      <c r="W192" s="1">
        <v>0</v>
      </c>
      <c r="X192" s="1">
        <v>0</v>
      </c>
      <c r="Y192" s="1">
        <v>9.0999999999999998E-2</v>
      </c>
      <c r="Z192" s="1">
        <v>0.24199999999999999</v>
      </c>
      <c r="AA192" t="s">
        <v>129</v>
      </c>
      <c r="AB192">
        <v>17</v>
      </c>
      <c r="AC192" t="s">
        <v>550</v>
      </c>
      <c r="AD192">
        <v>0</v>
      </c>
      <c r="AE192">
        <v>0</v>
      </c>
      <c r="AF192">
        <v>3</v>
      </c>
      <c r="AG192">
        <v>3</v>
      </c>
      <c r="AH192">
        <v>4.4400000000000004</v>
      </c>
      <c r="AI192">
        <v>4.4400000000000004</v>
      </c>
      <c r="AJ192">
        <v>64.7</v>
      </c>
      <c r="AK192">
        <v>0</v>
      </c>
      <c r="AL192">
        <v>0</v>
      </c>
      <c r="AM192">
        <v>17.600000000000001</v>
      </c>
      <c r="AN192">
        <v>17.600000000000001</v>
      </c>
      <c r="AO192">
        <v>20444</v>
      </c>
      <c r="AP192">
        <v>11</v>
      </c>
      <c r="AQ192" s="1">
        <v>0.64700000000000002</v>
      </c>
      <c r="AR192" s="1">
        <v>0</v>
      </c>
      <c r="AS192" s="1">
        <v>0</v>
      </c>
      <c r="AT192" s="1">
        <v>0.17599999999999999</v>
      </c>
      <c r="AU192" s="1">
        <v>0.17599999999999999</v>
      </c>
    </row>
    <row r="193" spans="21:47" x14ac:dyDescent="0.25">
      <c r="U193">
        <v>45</v>
      </c>
      <c r="V193" s="1">
        <v>0.66700000000000004</v>
      </c>
      <c r="W193" s="1">
        <v>0</v>
      </c>
      <c r="X193" s="1">
        <v>0</v>
      </c>
      <c r="Y193" s="1">
        <v>9.0999999999999998E-2</v>
      </c>
      <c r="Z193" s="1">
        <v>0.24199999999999999</v>
      </c>
      <c r="AA193" t="s">
        <v>129</v>
      </c>
      <c r="AB193">
        <v>16</v>
      </c>
      <c r="AC193" t="s">
        <v>551</v>
      </c>
      <c r="AD193">
        <v>0</v>
      </c>
      <c r="AE193">
        <v>0</v>
      </c>
      <c r="AF193">
        <v>0</v>
      </c>
      <c r="AG193">
        <v>5</v>
      </c>
      <c r="AH193">
        <v>5.44</v>
      </c>
      <c r="AI193">
        <v>5.44</v>
      </c>
      <c r="AJ193">
        <v>68.8</v>
      </c>
      <c r="AK193">
        <v>0</v>
      </c>
      <c r="AL193">
        <v>0</v>
      </c>
      <c r="AM193">
        <v>0</v>
      </c>
      <c r="AN193">
        <v>31.3</v>
      </c>
      <c r="AO193">
        <v>20444</v>
      </c>
      <c r="AP193">
        <v>11</v>
      </c>
      <c r="AQ193" s="1">
        <v>0.68799999999999994</v>
      </c>
      <c r="AR193" s="1">
        <v>0</v>
      </c>
      <c r="AS193" s="1">
        <v>0</v>
      </c>
      <c r="AT193" s="1">
        <v>0</v>
      </c>
      <c r="AU193" s="1">
        <v>0.313</v>
      </c>
    </row>
    <row r="194" spans="21:47" x14ac:dyDescent="0.25">
      <c r="U194">
        <v>46</v>
      </c>
      <c r="V194" s="1">
        <v>0.91700000000000004</v>
      </c>
      <c r="W194" s="1">
        <v>0</v>
      </c>
      <c r="X194" s="1">
        <v>8.3000000000000004E-2</v>
      </c>
      <c r="Y194" s="1">
        <v>0</v>
      </c>
      <c r="Z194" s="1">
        <v>0</v>
      </c>
      <c r="AA194" t="s">
        <v>237</v>
      </c>
      <c r="AB194">
        <v>9</v>
      </c>
      <c r="AC194" t="s">
        <v>471</v>
      </c>
      <c r="AD194">
        <v>0</v>
      </c>
      <c r="AE194">
        <v>1</v>
      </c>
      <c r="AF194">
        <v>0</v>
      </c>
      <c r="AG194">
        <v>0</v>
      </c>
      <c r="AH194">
        <v>5.64</v>
      </c>
      <c r="AI194">
        <v>6.35</v>
      </c>
      <c r="AJ194">
        <v>88.9</v>
      </c>
      <c r="AK194">
        <v>0</v>
      </c>
      <c r="AL194">
        <v>11.1</v>
      </c>
      <c r="AM194">
        <v>0</v>
      </c>
      <c r="AN194">
        <v>0</v>
      </c>
      <c r="AO194">
        <v>20429</v>
      </c>
      <c r="AP194">
        <v>8</v>
      </c>
      <c r="AQ194" s="1">
        <v>0.88900000000000001</v>
      </c>
      <c r="AR194" s="1">
        <v>0</v>
      </c>
      <c r="AS194" s="1">
        <v>0.111</v>
      </c>
      <c r="AT194" s="1">
        <v>0</v>
      </c>
      <c r="AU194" s="1">
        <v>0</v>
      </c>
    </row>
    <row r="195" spans="21:47" x14ac:dyDescent="0.25">
      <c r="U195">
        <v>46</v>
      </c>
      <c r="V195" s="1">
        <v>0.91700000000000004</v>
      </c>
      <c r="W195" s="1">
        <v>0</v>
      </c>
      <c r="X195" s="1">
        <v>8.3000000000000004E-2</v>
      </c>
      <c r="Y195" s="1">
        <v>0</v>
      </c>
      <c r="Z195" s="1">
        <v>0</v>
      </c>
      <c r="AA195" t="s">
        <v>237</v>
      </c>
      <c r="AB195">
        <v>3</v>
      </c>
      <c r="AC195" t="s">
        <v>472</v>
      </c>
      <c r="AD195">
        <v>0</v>
      </c>
      <c r="AE195">
        <v>0</v>
      </c>
      <c r="AF195">
        <v>0</v>
      </c>
      <c r="AG195">
        <v>0</v>
      </c>
      <c r="AH195">
        <v>6.1</v>
      </c>
      <c r="AI195">
        <v>6.1</v>
      </c>
      <c r="AJ195">
        <v>100</v>
      </c>
      <c r="AK195">
        <v>0</v>
      </c>
      <c r="AL195">
        <v>0</v>
      </c>
      <c r="AM195">
        <v>0</v>
      </c>
      <c r="AN195">
        <v>0</v>
      </c>
      <c r="AO195">
        <v>20429</v>
      </c>
      <c r="AP195">
        <v>3</v>
      </c>
      <c r="AQ195" s="1">
        <v>1</v>
      </c>
      <c r="AR195" s="1">
        <v>0</v>
      </c>
      <c r="AS195" s="1">
        <v>0</v>
      </c>
      <c r="AT195" s="1">
        <v>0</v>
      </c>
      <c r="AU195" s="1">
        <v>0</v>
      </c>
    </row>
    <row r="196" spans="21:47" x14ac:dyDescent="0.25">
      <c r="U196">
        <v>47</v>
      </c>
      <c r="V196" s="1">
        <v>1</v>
      </c>
      <c r="W196" s="1">
        <v>0</v>
      </c>
      <c r="X196" s="1">
        <v>0</v>
      </c>
      <c r="Y196" s="1">
        <v>0</v>
      </c>
      <c r="Z196" s="1">
        <v>0</v>
      </c>
      <c r="AA196" t="s">
        <v>329</v>
      </c>
      <c r="AB196">
        <v>5</v>
      </c>
      <c r="AC196" t="s">
        <v>471</v>
      </c>
      <c r="AD196">
        <v>0</v>
      </c>
      <c r="AE196">
        <v>0</v>
      </c>
      <c r="AF196">
        <v>0</v>
      </c>
      <c r="AG196">
        <v>0</v>
      </c>
      <c r="AH196">
        <v>5.8</v>
      </c>
      <c r="AI196">
        <v>5.8</v>
      </c>
      <c r="AJ196">
        <v>100</v>
      </c>
      <c r="AK196">
        <v>0</v>
      </c>
      <c r="AL196">
        <v>0</v>
      </c>
      <c r="AM196">
        <v>0</v>
      </c>
      <c r="AN196">
        <v>0</v>
      </c>
      <c r="AO196">
        <v>20427</v>
      </c>
      <c r="AP196">
        <v>5</v>
      </c>
      <c r="AQ196" s="1">
        <v>1</v>
      </c>
      <c r="AR196" s="1">
        <v>0</v>
      </c>
      <c r="AS196" s="1">
        <v>0</v>
      </c>
      <c r="AT196" s="1">
        <v>0</v>
      </c>
      <c r="AU196" s="1">
        <v>0</v>
      </c>
    </row>
    <row r="197" spans="21:47" x14ac:dyDescent="0.25">
      <c r="U197">
        <v>47</v>
      </c>
      <c r="V197" s="1">
        <v>1</v>
      </c>
      <c r="W197" s="1">
        <v>0</v>
      </c>
      <c r="X197" s="1">
        <v>0</v>
      </c>
      <c r="Y197" s="1">
        <v>0</v>
      </c>
      <c r="Z197" s="1">
        <v>0</v>
      </c>
      <c r="AA197" t="s">
        <v>329</v>
      </c>
      <c r="AB197">
        <v>3</v>
      </c>
      <c r="AC197" t="s">
        <v>627</v>
      </c>
      <c r="AD197">
        <v>0</v>
      </c>
      <c r="AE197">
        <v>0</v>
      </c>
      <c r="AF197">
        <v>0</v>
      </c>
      <c r="AG197">
        <v>0</v>
      </c>
      <c r="AH197">
        <v>6.4</v>
      </c>
      <c r="AI197">
        <v>6.4</v>
      </c>
      <c r="AJ197">
        <v>100</v>
      </c>
      <c r="AK197">
        <v>0</v>
      </c>
      <c r="AL197">
        <v>0</v>
      </c>
      <c r="AM197">
        <v>0</v>
      </c>
      <c r="AN197">
        <v>0</v>
      </c>
      <c r="AO197">
        <v>20427</v>
      </c>
      <c r="AP197">
        <v>3</v>
      </c>
      <c r="AQ197" s="1">
        <v>1</v>
      </c>
      <c r="AR197" s="1">
        <v>0</v>
      </c>
      <c r="AS197" s="1">
        <v>0</v>
      </c>
      <c r="AT197" s="1">
        <v>0</v>
      </c>
      <c r="AU197" s="1">
        <v>0</v>
      </c>
    </row>
    <row r="198" spans="21:47" x14ac:dyDescent="0.25">
      <c r="U198">
        <v>48</v>
      </c>
      <c r="V198" s="1">
        <v>0.92100000000000004</v>
      </c>
      <c r="W198" s="1">
        <v>0</v>
      </c>
      <c r="X198" s="1">
        <v>0</v>
      </c>
      <c r="Y198" s="1">
        <v>7.9000000000000001E-2</v>
      </c>
      <c r="Z198" s="1">
        <v>0</v>
      </c>
      <c r="AA198" t="s">
        <v>615</v>
      </c>
      <c r="AB198">
        <v>20</v>
      </c>
      <c r="AC198" t="s">
        <v>550</v>
      </c>
      <c r="AD198">
        <v>0</v>
      </c>
      <c r="AE198">
        <v>0</v>
      </c>
      <c r="AF198">
        <v>1</v>
      </c>
      <c r="AG198">
        <v>0</v>
      </c>
      <c r="AH198">
        <v>6.2</v>
      </c>
      <c r="AI198">
        <v>6.2</v>
      </c>
      <c r="AJ198">
        <v>95</v>
      </c>
      <c r="AK198">
        <v>0</v>
      </c>
      <c r="AL198">
        <v>0</v>
      </c>
      <c r="AM198">
        <v>5</v>
      </c>
      <c r="AN198">
        <v>0</v>
      </c>
      <c r="AO198">
        <v>20449</v>
      </c>
      <c r="AP198">
        <v>19</v>
      </c>
      <c r="AQ198" s="1">
        <v>0.95</v>
      </c>
      <c r="AR198" s="1">
        <v>0</v>
      </c>
      <c r="AS198" s="1">
        <v>0</v>
      </c>
      <c r="AT198" s="1">
        <v>0.05</v>
      </c>
      <c r="AU198" s="1">
        <v>0</v>
      </c>
    </row>
    <row r="199" spans="21:47" x14ac:dyDescent="0.25">
      <c r="U199">
        <v>48</v>
      </c>
      <c r="V199" s="1">
        <v>0.92100000000000004</v>
      </c>
      <c r="W199" s="1">
        <v>0</v>
      </c>
      <c r="X199" s="1">
        <v>0</v>
      </c>
      <c r="Y199" s="1">
        <v>7.9000000000000001E-2</v>
      </c>
      <c r="Z199" s="1">
        <v>0</v>
      </c>
      <c r="AA199" t="s">
        <v>615</v>
      </c>
      <c r="AB199">
        <v>18</v>
      </c>
      <c r="AC199" t="s">
        <v>551</v>
      </c>
      <c r="AD199">
        <v>0</v>
      </c>
      <c r="AE199">
        <v>0</v>
      </c>
      <c r="AF199">
        <v>2</v>
      </c>
      <c r="AG199">
        <v>0</v>
      </c>
      <c r="AH199">
        <v>5.0999999999999996</v>
      </c>
      <c r="AI199">
        <v>5.0999999999999996</v>
      </c>
      <c r="AJ199">
        <v>88.9</v>
      </c>
      <c r="AK199">
        <v>0</v>
      </c>
      <c r="AL199">
        <v>0</v>
      </c>
      <c r="AM199">
        <v>11.1</v>
      </c>
      <c r="AN199">
        <v>0</v>
      </c>
      <c r="AO199">
        <v>20449</v>
      </c>
      <c r="AP199">
        <v>16</v>
      </c>
      <c r="AQ199" s="1">
        <v>0.88900000000000001</v>
      </c>
      <c r="AR199" s="1">
        <v>0</v>
      </c>
      <c r="AS199" s="1">
        <v>0</v>
      </c>
      <c r="AT199" s="1">
        <v>0.111</v>
      </c>
      <c r="AU199" s="1">
        <v>0</v>
      </c>
    </row>
    <row r="200" spans="21:47" x14ac:dyDescent="0.25">
      <c r="U200">
        <v>49</v>
      </c>
      <c r="V200" s="1">
        <v>1</v>
      </c>
      <c r="W200" s="1">
        <v>0</v>
      </c>
      <c r="X200" s="1">
        <v>0</v>
      </c>
      <c r="Y200" s="1">
        <v>0</v>
      </c>
      <c r="Z200" s="1">
        <v>0</v>
      </c>
      <c r="AA200" t="s">
        <v>186</v>
      </c>
      <c r="AB200">
        <v>12</v>
      </c>
      <c r="AC200" t="s">
        <v>606</v>
      </c>
      <c r="AD200">
        <v>0</v>
      </c>
      <c r="AE200">
        <v>0</v>
      </c>
      <c r="AF200">
        <v>0</v>
      </c>
      <c r="AG200">
        <v>0</v>
      </c>
      <c r="AH200">
        <v>7.24</v>
      </c>
      <c r="AI200">
        <v>7.24</v>
      </c>
      <c r="AJ200">
        <v>100</v>
      </c>
      <c r="AK200">
        <v>0</v>
      </c>
      <c r="AL200">
        <v>0</v>
      </c>
      <c r="AM200">
        <v>0</v>
      </c>
      <c r="AN200">
        <v>0</v>
      </c>
      <c r="AO200">
        <v>24039</v>
      </c>
      <c r="AP200">
        <v>12</v>
      </c>
      <c r="AQ200" s="1">
        <v>1</v>
      </c>
      <c r="AR200" s="1">
        <v>0</v>
      </c>
      <c r="AS200" s="1">
        <v>0</v>
      </c>
      <c r="AT200" s="1">
        <v>0</v>
      </c>
      <c r="AU200" s="1">
        <v>0</v>
      </c>
    </row>
    <row r="201" spans="21:47" x14ac:dyDescent="0.25">
      <c r="U201">
        <v>49</v>
      </c>
      <c r="V201" s="1">
        <v>1</v>
      </c>
      <c r="W201" s="1">
        <v>0</v>
      </c>
      <c r="X201" s="1">
        <v>0</v>
      </c>
      <c r="Y201" s="1">
        <v>0</v>
      </c>
      <c r="Z201" s="1">
        <v>0</v>
      </c>
      <c r="AA201" t="s">
        <v>186</v>
      </c>
      <c r="AB201">
        <v>3</v>
      </c>
      <c r="AC201" t="s">
        <v>607</v>
      </c>
      <c r="AD201">
        <v>0</v>
      </c>
      <c r="AE201">
        <v>0</v>
      </c>
      <c r="AF201">
        <v>0</v>
      </c>
      <c r="AG201">
        <v>0</v>
      </c>
      <c r="AH201">
        <v>7.07</v>
      </c>
      <c r="AI201">
        <v>7.07</v>
      </c>
      <c r="AJ201">
        <v>100</v>
      </c>
      <c r="AK201">
        <v>0</v>
      </c>
      <c r="AL201">
        <v>0</v>
      </c>
      <c r="AM201">
        <v>0</v>
      </c>
      <c r="AN201">
        <v>0</v>
      </c>
      <c r="AO201">
        <v>24039</v>
      </c>
      <c r="AP201">
        <v>3</v>
      </c>
      <c r="AQ201" s="1">
        <v>1</v>
      </c>
      <c r="AR201" s="1">
        <v>0</v>
      </c>
      <c r="AS201" s="1">
        <v>0</v>
      </c>
      <c r="AT201" s="1">
        <v>0</v>
      </c>
      <c r="AU201" s="1">
        <v>0</v>
      </c>
    </row>
    <row r="202" spans="21:47" x14ac:dyDescent="0.25">
      <c r="U202">
        <v>50</v>
      </c>
      <c r="V202" s="1">
        <v>0.5</v>
      </c>
      <c r="W202" s="1">
        <v>0</v>
      </c>
      <c r="X202" s="1">
        <v>0.182</v>
      </c>
      <c r="Y202" s="1">
        <v>0.182</v>
      </c>
      <c r="Z202" s="1">
        <v>0.13600000000000001</v>
      </c>
      <c r="AA202" t="s">
        <v>87</v>
      </c>
      <c r="AB202">
        <v>20</v>
      </c>
      <c r="AC202" t="s">
        <v>476</v>
      </c>
      <c r="AD202">
        <v>0</v>
      </c>
      <c r="AE202">
        <v>3</v>
      </c>
      <c r="AF202">
        <v>4</v>
      </c>
      <c r="AG202">
        <v>2</v>
      </c>
      <c r="AH202">
        <v>4.34</v>
      </c>
      <c r="AI202">
        <v>5.1100000000000003</v>
      </c>
      <c r="AJ202">
        <v>55</v>
      </c>
      <c r="AK202">
        <v>0</v>
      </c>
      <c r="AL202">
        <v>15</v>
      </c>
      <c r="AM202">
        <v>20</v>
      </c>
      <c r="AN202">
        <v>10</v>
      </c>
      <c r="AO202">
        <v>21843</v>
      </c>
      <c r="AP202">
        <v>11</v>
      </c>
      <c r="AQ202" s="1">
        <v>0.55000000000000004</v>
      </c>
      <c r="AR202" s="1">
        <v>0</v>
      </c>
      <c r="AS202" s="1">
        <v>0.15</v>
      </c>
      <c r="AT202" s="1">
        <v>0.2</v>
      </c>
      <c r="AU202" s="1">
        <v>0.1</v>
      </c>
    </row>
    <row r="203" spans="21:47" x14ac:dyDescent="0.25">
      <c r="U203">
        <v>50</v>
      </c>
      <c r="V203" s="1">
        <v>0.5</v>
      </c>
      <c r="W203" s="1">
        <v>0</v>
      </c>
      <c r="X203" s="1">
        <v>0.182</v>
      </c>
      <c r="Y203" s="1">
        <v>0.182</v>
      </c>
      <c r="Z203" s="1">
        <v>0.13600000000000001</v>
      </c>
      <c r="AA203" t="s">
        <v>87</v>
      </c>
      <c r="AB203">
        <v>20</v>
      </c>
      <c r="AC203" t="s">
        <v>477</v>
      </c>
      <c r="AD203">
        <v>0</v>
      </c>
      <c r="AE203">
        <v>3</v>
      </c>
      <c r="AF203">
        <v>2</v>
      </c>
      <c r="AG203">
        <v>3</v>
      </c>
      <c r="AH203">
        <v>4.88</v>
      </c>
      <c r="AI203">
        <v>5.74</v>
      </c>
      <c r="AJ203">
        <v>60</v>
      </c>
      <c r="AK203">
        <v>0</v>
      </c>
      <c r="AL203">
        <v>15</v>
      </c>
      <c r="AM203">
        <v>10</v>
      </c>
      <c r="AN203">
        <v>15</v>
      </c>
      <c r="AO203">
        <v>21843</v>
      </c>
      <c r="AP203">
        <v>12</v>
      </c>
      <c r="AQ203" s="1">
        <v>0.6</v>
      </c>
      <c r="AR203" s="1">
        <v>0</v>
      </c>
      <c r="AS203" s="1">
        <v>0.15</v>
      </c>
      <c r="AT203" s="1">
        <v>0.1</v>
      </c>
      <c r="AU203" s="1">
        <v>0.15</v>
      </c>
    </row>
    <row r="204" spans="21:47" x14ac:dyDescent="0.25">
      <c r="U204">
        <v>50</v>
      </c>
      <c r="V204" s="1">
        <v>0.5</v>
      </c>
      <c r="W204" s="1">
        <v>0</v>
      </c>
      <c r="X204" s="1">
        <v>0.182</v>
      </c>
      <c r="Y204" s="1">
        <v>0.182</v>
      </c>
      <c r="Z204" s="1">
        <v>0.13600000000000001</v>
      </c>
      <c r="AA204" t="s">
        <v>87</v>
      </c>
      <c r="AB204">
        <v>20</v>
      </c>
      <c r="AC204" t="s">
        <v>634</v>
      </c>
      <c r="AD204">
        <v>0</v>
      </c>
      <c r="AE204">
        <v>2</v>
      </c>
      <c r="AF204">
        <v>5</v>
      </c>
      <c r="AG204">
        <v>4</v>
      </c>
      <c r="AH204">
        <v>4.4000000000000004</v>
      </c>
      <c r="AI204">
        <v>4.8899999999999997</v>
      </c>
      <c r="AJ204">
        <v>45</v>
      </c>
      <c r="AK204">
        <v>0</v>
      </c>
      <c r="AL204">
        <v>10</v>
      </c>
      <c r="AM204">
        <v>25</v>
      </c>
      <c r="AN204">
        <v>20</v>
      </c>
      <c r="AO204">
        <v>21843</v>
      </c>
      <c r="AP204">
        <v>9</v>
      </c>
      <c r="AQ204" s="1">
        <v>0.45</v>
      </c>
      <c r="AR204" s="1">
        <v>0</v>
      </c>
      <c r="AS204" s="1">
        <v>0.1</v>
      </c>
      <c r="AT204" s="1">
        <v>0.25</v>
      </c>
      <c r="AU204" s="1">
        <v>0.2</v>
      </c>
    </row>
    <row r="205" spans="21:47" x14ac:dyDescent="0.25">
      <c r="U205">
        <v>50</v>
      </c>
      <c r="V205" s="1">
        <v>0.5</v>
      </c>
      <c r="W205" s="1">
        <v>0</v>
      </c>
      <c r="X205" s="1">
        <v>0.182</v>
      </c>
      <c r="Y205" s="1">
        <v>0.182</v>
      </c>
      <c r="Z205" s="1">
        <v>0.13600000000000001</v>
      </c>
      <c r="AA205" t="s">
        <v>87</v>
      </c>
      <c r="AB205">
        <v>6</v>
      </c>
      <c r="AC205" t="s">
        <v>70</v>
      </c>
      <c r="AD205">
        <v>0</v>
      </c>
      <c r="AE205">
        <v>4</v>
      </c>
      <c r="AF205">
        <v>1</v>
      </c>
      <c r="AG205">
        <v>0</v>
      </c>
      <c r="AH205">
        <v>1.23</v>
      </c>
      <c r="AI205">
        <v>3.7</v>
      </c>
      <c r="AJ205">
        <v>16.7</v>
      </c>
      <c r="AK205">
        <v>0</v>
      </c>
      <c r="AL205">
        <v>66.7</v>
      </c>
      <c r="AM205">
        <v>16.7</v>
      </c>
      <c r="AN205">
        <v>0</v>
      </c>
      <c r="AO205">
        <v>21843</v>
      </c>
      <c r="AP205">
        <v>1</v>
      </c>
      <c r="AQ205" s="1">
        <v>0.16700000000000001</v>
      </c>
      <c r="AR205" s="1">
        <v>0</v>
      </c>
      <c r="AS205" s="1">
        <v>0.66700000000000004</v>
      </c>
      <c r="AT205" s="1">
        <v>0.16700000000000001</v>
      </c>
      <c r="AU205" s="1">
        <v>0</v>
      </c>
    </row>
    <row r="206" spans="21:47" x14ac:dyDescent="0.25">
      <c r="U206">
        <v>51</v>
      </c>
      <c r="V206" s="1">
        <v>0.625</v>
      </c>
      <c r="W206" s="1">
        <v>0</v>
      </c>
      <c r="X206" s="1">
        <v>0.125</v>
      </c>
      <c r="Y206" s="1">
        <v>0.125</v>
      </c>
      <c r="Z206" s="1">
        <v>0.125</v>
      </c>
      <c r="AA206" t="s">
        <v>91</v>
      </c>
      <c r="AB206">
        <v>8</v>
      </c>
      <c r="AC206" t="s">
        <v>580</v>
      </c>
      <c r="AD206">
        <v>0</v>
      </c>
      <c r="AE206">
        <v>1</v>
      </c>
      <c r="AF206">
        <v>1</v>
      </c>
      <c r="AG206">
        <v>1</v>
      </c>
      <c r="AH206">
        <v>5.23</v>
      </c>
      <c r="AI206">
        <v>5.97</v>
      </c>
      <c r="AJ206">
        <v>62.5</v>
      </c>
      <c r="AK206">
        <v>0</v>
      </c>
      <c r="AL206">
        <v>12.5</v>
      </c>
      <c r="AM206">
        <v>12.5</v>
      </c>
      <c r="AN206">
        <v>12.5</v>
      </c>
      <c r="AO206">
        <v>21924</v>
      </c>
      <c r="AP206">
        <v>5</v>
      </c>
      <c r="AQ206" s="1">
        <v>0.625</v>
      </c>
      <c r="AR206" s="1">
        <v>0</v>
      </c>
      <c r="AS206" s="1">
        <v>0.125</v>
      </c>
      <c r="AT206" s="1">
        <v>0.125</v>
      </c>
      <c r="AU206" s="1">
        <v>0.125</v>
      </c>
    </row>
    <row r="207" spans="21:47" x14ac:dyDescent="0.25">
      <c r="U207">
        <v>52</v>
      </c>
      <c r="V207" s="1">
        <v>0.59</v>
      </c>
      <c r="W207" s="1">
        <v>1.6E-2</v>
      </c>
      <c r="X207" s="1">
        <v>8.2000000000000003E-2</v>
      </c>
      <c r="Y207" s="1">
        <v>0.26200000000000001</v>
      </c>
      <c r="Z207" s="1">
        <v>6.6000000000000003E-2</v>
      </c>
      <c r="AA207" t="s">
        <v>635</v>
      </c>
      <c r="AB207">
        <v>21</v>
      </c>
      <c r="AC207" t="s">
        <v>573</v>
      </c>
      <c r="AD207">
        <v>0</v>
      </c>
      <c r="AE207">
        <v>2</v>
      </c>
      <c r="AF207">
        <v>8</v>
      </c>
      <c r="AG207">
        <v>1</v>
      </c>
      <c r="AH207">
        <v>4.1399999999999997</v>
      </c>
      <c r="AI207">
        <v>4.57</v>
      </c>
      <c r="AJ207">
        <v>47.6</v>
      </c>
      <c r="AK207">
        <v>0</v>
      </c>
      <c r="AL207">
        <v>9.5</v>
      </c>
      <c r="AM207">
        <v>38.1</v>
      </c>
      <c r="AN207">
        <v>4.8</v>
      </c>
      <c r="AO207">
        <v>21825</v>
      </c>
      <c r="AP207">
        <v>10</v>
      </c>
      <c r="AQ207" s="1">
        <v>0.47599999999999998</v>
      </c>
      <c r="AR207" s="1">
        <v>0</v>
      </c>
      <c r="AS207" s="1">
        <v>9.5000000000000001E-2</v>
      </c>
      <c r="AT207" s="1">
        <v>0.38100000000000001</v>
      </c>
      <c r="AU207" s="1">
        <v>4.8000000000000001E-2</v>
      </c>
    </row>
    <row r="208" spans="21:47" x14ac:dyDescent="0.25">
      <c r="U208">
        <v>52</v>
      </c>
      <c r="V208" s="1">
        <v>0.59</v>
      </c>
      <c r="W208" s="1">
        <v>1.6E-2</v>
      </c>
      <c r="X208" s="1">
        <v>8.2000000000000003E-2</v>
      </c>
      <c r="Y208" s="1">
        <v>0.26200000000000001</v>
      </c>
      <c r="Z208" s="1">
        <v>6.6000000000000003E-2</v>
      </c>
      <c r="AA208" t="s">
        <v>635</v>
      </c>
      <c r="AB208">
        <v>20</v>
      </c>
      <c r="AC208" t="s">
        <v>574</v>
      </c>
      <c r="AD208">
        <v>0</v>
      </c>
      <c r="AE208">
        <v>1</v>
      </c>
      <c r="AF208">
        <v>3</v>
      </c>
      <c r="AG208">
        <v>2</v>
      </c>
      <c r="AH208">
        <v>5.52</v>
      </c>
      <c r="AI208">
        <v>5.81</v>
      </c>
      <c r="AJ208">
        <v>70</v>
      </c>
      <c r="AK208">
        <v>0</v>
      </c>
      <c r="AL208">
        <v>5</v>
      </c>
      <c r="AM208">
        <v>15</v>
      </c>
      <c r="AN208">
        <v>10</v>
      </c>
      <c r="AO208">
        <v>21825</v>
      </c>
      <c r="AP208">
        <v>14</v>
      </c>
      <c r="AQ208" s="1">
        <v>0.7</v>
      </c>
      <c r="AR208" s="1">
        <v>0</v>
      </c>
      <c r="AS208" s="1">
        <v>0.05</v>
      </c>
      <c r="AT208" s="1">
        <v>0.15</v>
      </c>
      <c r="AU208" s="1">
        <v>0.1</v>
      </c>
    </row>
    <row r="209" spans="21:47" x14ac:dyDescent="0.25">
      <c r="U209">
        <v>52</v>
      </c>
      <c r="V209" s="1">
        <v>0.59</v>
      </c>
      <c r="W209" s="1">
        <v>1.6E-2</v>
      </c>
      <c r="X209" s="1">
        <v>8.2000000000000003E-2</v>
      </c>
      <c r="Y209" s="1">
        <v>0.26200000000000001</v>
      </c>
      <c r="Z209" s="1">
        <v>6.6000000000000003E-2</v>
      </c>
      <c r="AA209" t="s">
        <v>635</v>
      </c>
      <c r="AB209">
        <v>20</v>
      </c>
      <c r="AC209" t="s">
        <v>575</v>
      </c>
      <c r="AD209">
        <v>1</v>
      </c>
      <c r="AE209">
        <v>2</v>
      </c>
      <c r="AF209">
        <v>5</v>
      </c>
      <c r="AG209">
        <v>1</v>
      </c>
      <c r="AH209">
        <v>4.33</v>
      </c>
      <c r="AI209">
        <v>4.8099999999999996</v>
      </c>
      <c r="AJ209">
        <v>60</v>
      </c>
      <c r="AK209">
        <v>5</v>
      </c>
      <c r="AL209">
        <v>10</v>
      </c>
      <c r="AM209">
        <v>25</v>
      </c>
      <c r="AN209">
        <v>5</v>
      </c>
      <c r="AO209">
        <v>21825</v>
      </c>
      <c r="AP209">
        <v>12</v>
      </c>
      <c r="AQ209" s="1">
        <v>0.6</v>
      </c>
      <c r="AR209" s="1">
        <v>0.05</v>
      </c>
      <c r="AS209" s="1">
        <v>0.1</v>
      </c>
      <c r="AT209" s="1">
        <v>0.25</v>
      </c>
      <c r="AU209" s="1">
        <v>0.05</v>
      </c>
    </row>
    <row r="210" spans="21:47" x14ac:dyDescent="0.25">
      <c r="U210">
        <v>53</v>
      </c>
      <c r="V210" s="1">
        <v>0.91700000000000004</v>
      </c>
      <c r="W210" s="1">
        <v>0</v>
      </c>
      <c r="X210" s="1">
        <v>0</v>
      </c>
      <c r="Y210" s="1">
        <v>0</v>
      </c>
      <c r="Z210" s="1">
        <v>8.3000000000000004E-2</v>
      </c>
      <c r="AA210" t="s">
        <v>294</v>
      </c>
      <c r="AB210">
        <v>5</v>
      </c>
      <c r="AC210" t="s">
        <v>504</v>
      </c>
      <c r="AD210">
        <v>0</v>
      </c>
      <c r="AE210">
        <v>0</v>
      </c>
      <c r="AF210">
        <v>0</v>
      </c>
      <c r="AG210">
        <v>0</v>
      </c>
      <c r="AH210">
        <v>5.9</v>
      </c>
      <c r="AI210">
        <v>5.9</v>
      </c>
      <c r="AJ210">
        <v>100</v>
      </c>
      <c r="AK210">
        <v>0</v>
      </c>
      <c r="AL210">
        <v>0</v>
      </c>
      <c r="AM210">
        <v>0</v>
      </c>
      <c r="AN210">
        <v>0</v>
      </c>
      <c r="AO210">
        <v>20423</v>
      </c>
      <c r="AP210">
        <v>5</v>
      </c>
      <c r="AQ210" s="1">
        <v>1</v>
      </c>
      <c r="AR210" s="1">
        <v>0</v>
      </c>
      <c r="AS210" s="1">
        <v>0</v>
      </c>
      <c r="AT210" s="1">
        <v>0</v>
      </c>
      <c r="AU210" s="1">
        <v>0</v>
      </c>
    </row>
    <row r="211" spans="21:47" x14ac:dyDescent="0.25">
      <c r="U211">
        <v>53</v>
      </c>
      <c r="V211" s="1">
        <v>0.91700000000000004</v>
      </c>
      <c r="W211" s="1">
        <v>0</v>
      </c>
      <c r="X211" s="1">
        <v>0</v>
      </c>
      <c r="Y211" s="1">
        <v>0</v>
      </c>
      <c r="Z211" s="1">
        <v>8.3000000000000004E-2</v>
      </c>
      <c r="AA211" t="s">
        <v>294</v>
      </c>
      <c r="AB211">
        <v>4</v>
      </c>
      <c r="AC211" t="s">
        <v>506</v>
      </c>
      <c r="AD211">
        <v>0</v>
      </c>
      <c r="AE211">
        <v>0</v>
      </c>
      <c r="AF211">
        <v>0</v>
      </c>
      <c r="AG211">
        <v>1</v>
      </c>
      <c r="AH211">
        <v>4.8</v>
      </c>
      <c r="AI211">
        <v>4.8</v>
      </c>
      <c r="AJ211">
        <v>75</v>
      </c>
      <c r="AK211">
        <v>0</v>
      </c>
      <c r="AL211">
        <v>0</v>
      </c>
      <c r="AM211">
        <v>0</v>
      </c>
      <c r="AN211">
        <v>25</v>
      </c>
      <c r="AO211">
        <v>20423</v>
      </c>
      <c r="AP211">
        <v>3</v>
      </c>
      <c r="AQ211" s="1">
        <v>0.75</v>
      </c>
      <c r="AR211" s="1">
        <v>0</v>
      </c>
      <c r="AS211" s="1">
        <v>0</v>
      </c>
      <c r="AT211" s="1">
        <v>0</v>
      </c>
      <c r="AU211" s="1">
        <v>0.25</v>
      </c>
    </row>
    <row r="212" spans="21:47" x14ac:dyDescent="0.25">
      <c r="U212">
        <v>53</v>
      </c>
      <c r="V212" s="1">
        <v>0.91700000000000004</v>
      </c>
      <c r="W212" s="1">
        <v>0</v>
      </c>
      <c r="X212" s="1">
        <v>0</v>
      </c>
      <c r="Y212" s="1">
        <v>0</v>
      </c>
      <c r="Z212" s="1">
        <v>8.3000000000000004E-2</v>
      </c>
      <c r="AA212" t="s">
        <v>294</v>
      </c>
      <c r="AB212">
        <v>3</v>
      </c>
      <c r="AC212" t="s">
        <v>557</v>
      </c>
      <c r="AD212">
        <v>0</v>
      </c>
      <c r="AE212">
        <v>0</v>
      </c>
      <c r="AF212">
        <v>0</v>
      </c>
      <c r="AG212">
        <v>0</v>
      </c>
      <c r="AH212">
        <v>7.43</v>
      </c>
      <c r="AI212">
        <v>7.43</v>
      </c>
      <c r="AJ212">
        <v>100</v>
      </c>
      <c r="AK212">
        <v>0</v>
      </c>
      <c r="AL212">
        <v>0</v>
      </c>
      <c r="AM212">
        <v>0</v>
      </c>
      <c r="AN212">
        <v>0</v>
      </c>
      <c r="AO212">
        <v>20423</v>
      </c>
      <c r="AP212">
        <v>3</v>
      </c>
      <c r="AQ212" s="1">
        <v>1</v>
      </c>
      <c r="AR212" s="1">
        <v>0</v>
      </c>
      <c r="AS212" s="1">
        <v>0</v>
      </c>
      <c r="AT212" s="1">
        <v>0</v>
      </c>
      <c r="AU212" s="1">
        <v>0</v>
      </c>
    </row>
    <row r="213" spans="21:47" x14ac:dyDescent="0.25">
      <c r="U213">
        <v>54</v>
      </c>
      <c r="V213" s="1">
        <v>0.77200000000000002</v>
      </c>
      <c r="W213" s="1">
        <v>0</v>
      </c>
      <c r="X213" s="1">
        <v>1.7999999999999999E-2</v>
      </c>
      <c r="Y213" s="1">
        <v>0.14000000000000001</v>
      </c>
      <c r="Z213" s="1">
        <v>7.0000000000000007E-2</v>
      </c>
      <c r="AA213" t="s">
        <v>638</v>
      </c>
      <c r="AB213">
        <v>20</v>
      </c>
      <c r="AC213" t="s">
        <v>573</v>
      </c>
      <c r="AD213">
        <v>0</v>
      </c>
      <c r="AE213">
        <v>0</v>
      </c>
      <c r="AF213">
        <v>4</v>
      </c>
      <c r="AG213">
        <v>0</v>
      </c>
      <c r="AH213">
        <v>5.27</v>
      </c>
      <c r="AI213">
        <v>5.27</v>
      </c>
      <c r="AJ213">
        <v>80</v>
      </c>
      <c r="AK213">
        <v>0</v>
      </c>
      <c r="AL213">
        <v>0</v>
      </c>
      <c r="AM213">
        <v>20</v>
      </c>
      <c r="AN213">
        <v>0</v>
      </c>
      <c r="AO213">
        <v>21822</v>
      </c>
      <c r="AP213">
        <v>16</v>
      </c>
      <c r="AQ213" s="1">
        <v>0.8</v>
      </c>
      <c r="AR213" s="1">
        <v>0</v>
      </c>
      <c r="AS213" s="1">
        <v>0</v>
      </c>
      <c r="AT213" s="1">
        <v>0.2</v>
      </c>
      <c r="AU213" s="1">
        <v>0</v>
      </c>
    </row>
    <row r="214" spans="21:47" x14ac:dyDescent="0.25">
      <c r="U214">
        <v>54</v>
      </c>
      <c r="V214" s="1">
        <v>0.77200000000000002</v>
      </c>
      <c r="W214" s="1">
        <v>0</v>
      </c>
      <c r="X214" s="1">
        <v>1.7999999999999999E-2</v>
      </c>
      <c r="Y214" s="1">
        <v>0.14000000000000001</v>
      </c>
      <c r="Z214" s="1">
        <v>7.0000000000000007E-2</v>
      </c>
      <c r="AA214" t="s">
        <v>638</v>
      </c>
      <c r="AB214">
        <v>18</v>
      </c>
      <c r="AC214" t="s">
        <v>574</v>
      </c>
      <c r="AD214">
        <v>0</v>
      </c>
      <c r="AE214">
        <v>0</v>
      </c>
      <c r="AF214">
        <v>0</v>
      </c>
      <c r="AG214">
        <v>1</v>
      </c>
      <c r="AH214">
        <v>6.82</v>
      </c>
      <c r="AI214">
        <v>6.82</v>
      </c>
      <c r="AJ214">
        <v>94.4</v>
      </c>
      <c r="AK214">
        <v>0</v>
      </c>
      <c r="AL214">
        <v>0</v>
      </c>
      <c r="AM214">
        <v>0</v>
      </c>
      <c r="AN214">
        <v>5.6</v>
      </c>
      <c r="AO214">
        <v>21822</v>
      </c>
      <c r="AP214">
        <v>17</v>
      </c>
      <c r="AQ214" s="1">
        <v>0.94399999999999995</v>
      </c>
      <c r="AR214" s="1">
        <v>0</v>
      </c>
      <c r="AS214" s="1">
        <v>0</v>
      </c>
      <c r="AT214" s="1">
        <v>0</v>
      </c>
      <c r="AU214" s="1">
        <v>5.6000000000000001E-2</v>
      </c>
    </row>
    <row r="215" spans="21:47" x14ac:dyDescent="0.25">
      <c r="U215">
        <v>54</v>
      </c>
      <c r="V215" s="1">
        <v>0.77200000000000002</v>
      </c>
      <c r="W215" s="1">
        <v>0</v>
      </c>
      <c r="X215" s="1">
        <v>1.7999999999999999E-2</v>
      </c>
      <c r="Y215" s="1">
        <v>0.14000000000000001</v>
      </c>
      <c r="Z215" s="1">
        <v>7.0000000000000007E-2</v>
      </c>
      <c r="AA215" t="s">
        <v>638</v>
      </c>
      <c r="AB215">
        <v>19</v>
      </c>
      <c r="AC215" t="s">
        <v>575</v>
      </c>
      <c r="AD215">
        <v>0</v>
      </c>
      <c r="AE215">
        <v>1</v>
      </c>
      <c r="AF215">
        <v>4</v>
      </c>
      <c r="AG215">
        <v>3</v>
      </c>
      <c r="AH215">
        <v>5.08</v>
      </c>
      <c r="AI215">
        <v>5.37</v>
      </c>
      <c r="AJ215">
        <v>57.9</v>
      </c>
      <c r="AK215">
        <v>0</v>
      </c>
      <c r="AL215">
        <v>5.3</v>
      </c>
      <c r="AM215">
        <v>21.1</v>
      </c>
      <c r="AN215">
        <v>15.8</v>
      </c>
      <c r="AO215">
        <v>21822</v>
      </c>
      <c r="AP215">
        <v>11</v>
      </c>
      <c r="AQ215" s="1">
        <v>0.57899999999999996</v>
      </c>
      <c r="AR215" s="1">
        <v>0</v>
      </c>
      <c r="AS215" s="1">
        <v>5.2999999999999999E-2</v>
      </c>
      <c r="AT215" s="1">
        <v>0.21099999999999999</v>
      </c>
      <c r="AU215" s="1">
        <v>0.158</v>
      </c>
    </row>
    <row r="216" spans="21:47" x14ac:dyDescent="0.25">
      <c r="U216">
        <v>55</v>
      </c>
      <c r="V216" s="1">
        <v>0.92300000000000004</v>
      </c>
      <c r="W216" s="1">
        <v>0</v>
      </c>
      <c r="X216" s="1">
        <v>1.0999999999999999E-2</v>
      </c>
      <c r="Y216" s="1">
        <v>5.5E-2</v>
      </c>
      <c r="Z216" s="1">
        <v>1.0999999999999999E-2</v>
      </c>
      <c r="AA216" t="s">
        <v>639</v>
      </c>
      <c r="AB216">
        <v>15</v>
      </c>
      <c r="AC216" t="s">
        <v>493</v>
      </c>
      <c r="AD216">
        <v>0</v>
      </c>
      <c r="AE216">
        <v>0</v>
      </c>
      <c r="AF216">
        <v>0</v>
      </c>
      <c r="AG216">
        <v>0</v>
      </c>
      <c r="AH216">
        <v>7.43</v>
      </c>
      <c r="AI216">
        <v>7.43</v>
      </c>
      <c r="AJ216">
        <v>100</v>
      </c>
      <c r="AK216">
        <v>0</v>
      </c>
      <c r="AL216">
        <v>0</v>
      </c>
      <c r="AM216">
        <v>0</v>
      </c>
      <c r="AN216">
        <v>0</v>
      </c>
      <c r="AO216">
        <v>20291</v>
      </c>
      <c r="AP216">
        <v>15</v>
      </c>
      <c r="AQ216" s="1">
        <v>1</v>
      </c>
      <c r="AR216" s="1">
        <v>0</v>
      </c>
      <c r="AS216" s="1">
        <v>0</v>
      </c>
      <c r="AT216" s="1">
        <v>0</v>
      </c>
      <c r="AU216" s="1">
        <v>0</v>
      </c>
    </row>
    <row r="217" spans="21:47" x14ac:dyDescent="0.25">
      <c r="U217">
        <v>55</v>
      </c>
      <c r="V217" s="1">
        <v>0.92300000000000004</v>
      </c>
      <c r="W217" s="1">
        <v>0</v>
      </c>
      <c r="X217" s="1">
        <v>1.0999999999999999E-2</v>
      </c>
      <c r="Y217" s="1">
        <v>5.5E-2</v>
      </c>
      <c r="Z217" s="1">
        <v>1.0999999999999999E-2</v>
      </c>
      <c r="AA217" t="s">
        <v>639</v>
      </c>
      <c r="AB217">
        <v>16</v>
      </c>
      <c r="AC217" t="s">
        <v>494</v>
      </c>
      <c r="AD217">
        <v>0</v>
      </c>
      <c r="AE217">
        <v>0</v>
      </c>
      <c r="AF217">
        <v>2</v>
      </c>
      <c r="AG217">
        <v>0</v>
      </c>
      <c r="AH217">
        <v>6.74</v>
      </c>
      <c r="AI217">
        <v>6.74</v>
      </c>
      <c r="AJ217">
        <v>87.5</v>
      </c>
      <c r="AK217">
        <v>0</v>
      </c>
      <c r="AL217">
        <v>0</v>
      </c>
      <c r="AM217">
        <v>12.5</v>
      </c>
      <c r="AN217">
        <v>0</v>
      </c>
      <c r="AO217">
        <v>20291</v>
      </c>
      <c r="AP217">
        <v>14</v>
      </c>
      <c r="AQ217" s="1">
        <v>0.875</v>
      </c>
      <c r="AR217" s="1">
        <v>0</v>
      </c>
      <c r="AS217" s="1">
        <v>0</v>
      </c>
      <c r="AT217" s="1">
        <v>0.125</v>
      </c>
      <c r="AU217" s="1">
        <v>0</v>
      </c>
    </row>
    <row r="218" spans="21:47" x14ac:dyDescent="0.25">
      <c r="U218">
        <v>55</v>
      </c>
      <c r="V218" s="1">
        <v>0.92300000000000004</v>
      </c>
      <c r="W218" s="1">
        <v>0</v>
      </c>
      <c r="X218" s="1">
        <v>1.0999999999999999E-2</v>
      </c>
      <c r="Y218" s="1">
        <v>5.5E-2</v>
      </c>
      <c r="Z218" s="1">
        <v>1.0999999999999999E-2</v>
      </c>
      <c r="AA218" t="s">
        <v>639</v>
      </c>
      <c r="AB218">
        <v>14</v>
      </c>
      <c r="AC218" t="s">
        <v>495</v>
      </c>
      <c r="AD218">
        <v>0</v>
      </c>
      <c r="AE218">
        <v>0</v>
      </c>
      <c r="AF218">
        <v>1</v>
      </c>
      <c r="AG218">
        <v>0</v>
      </c>
      <c r="AH218">
        <v>8.19</v>
      </c>
      <c r="AI218">
        <v>8.19</v>
      </c>
      <c r="AJ218">
        <v>92.9</v>
      </c>
      <c r="AK218">
        <v>0</v>
      </c>
      <c r="AL218">
        <v>0</v>
      </c>
      <c r="AM218">
        <v>7.1</v>
      </c>
      <c r="AN218">
        <v>0</v>
      </c>
      <c r="AO218">
        <v>20291</v>
      </c>
      <c r="AP218">
        <v>13</v>
      </c>
      <c r="AQ218" s="1">
        <v>0.92900000000000005</v>
      </c>
      <c r="AR218" s="1">
        <v>0</v>
      </c>
      <c r="AS218" s="1">
        <v>0</v>
      </c>
      <c r="AT218" s="1">
        <v>7.0999999999999994E-2</v>
      </c>
      <c r="AU218" s="1">
        <v>0</v>
      </c>
    </row>
    <row r="219" spans="21:47" x14ac:dyDescent="0.25">
      <c r="U219">
        <v>55</v>
      </c>
      <c r="V219" s="1">
        <v>0.92300000000000004</v>
      </c>
      <c r="W219" s="1">
        <v>0</v>
      </c>
      <c r="X219" s="1">
        <v>1.0999999999999999E-2</v>
      </c>
      <c r="Y219" s="1">
        <v>5.5E-2</v>
      </c>
      <c r="Z219" s="1">
        <v>1.0999999999999999E-2</v>
      </c>
      <c r="AA219" t="s">
        <v>639</v>
      </c>
      <c r="AB219">
        <v>15</v>
      </c>
      <c r="AC219" t="s">
        <v>496</v>
      </c>
      <c r="AD219">
        <v>0</v>
      </c>
      <c r="AE219">
        <v>0</v>
      </c>
      <c r="AF219">
        <v>0</v>
      </c>
      <c r="AG219">
        <v>0</v>
      </c>
      <c r="AH219">
        <v>8.23</v>
      </c>
      <c r="AI219">
        <v>8.23</v>
      </c>
      <c r="AJ219">
        <v>100</v>
      </c>
      <c r="AK219">
        <v>0</v>
      </c>
      <c r="AL219">
        <v>0</v>
      </c>
      <c r="AM219">
        <v>0</v>
      </c>
      <c r="AN219">
        <v>0</v>
      </c>
      <c r="AO219">
        <v>20291</v>
      </c>
      <c r="AP219">
        <v>15</v>
      </c>
      <c r="AQ219" s="1">
        <v>1</v>
      </c>
      <c r="AR219" s="1">
        <v>0</v>
      </c>
      <c r="AS219" s="1">
        <v>0</v>
      </c>
      <c r="AT219" s="1">
        <v>0</v>
      </c>
      <c r="AU219" s="1">
        <v>0</v>
      </c>
    </row>
    <row r="220" spans="21:47" x14ac:dyDescent="0.25">
      <c r="U220">
        <v>55</v>
      </c>
      <c r="V220" s="1">
        <v>0.92300000000000004</v>
      </c>
      <c r="W220" s="1">
        <v>0</v>
      </c>
      <c r="X220" s="1">
        <v>1.0999999999999999E-2</v>
      </c>
      <c r="Y220" s="1">
        <v>5.5E-2</v>
      </c>
      <c r="Z220" s="1">
        <v>1.0999999999999999E-2</v>
      </c>
      <c r="AA220" t="s">
        <v>639</v>
      </c>
      <c r="AB220">
        <v>15</v>
      </c>
      <c r="AC220" t="s">
        <v>497</v>
      </c>
      <c r="AD220">
        <v>0</v>
      </c>
      <c r="AE220">
        <v>0</v>
      </c>
      <c r="AF220">
        <v>0</v>
      </c>
      <c r="AG220">
        <v>0</v>
      </c>
      <c r="AH220">
        <v>7.67</v>
      </c>
      <c r="AI220">
        <v>7.67</v>
      </c>
      <c r="AJ220">
        <v>100</v>
      </c>
      <c r="AK220">
        <v>0</v>
      </c>
      <c r="AL220">
        <v>0</v>
      </c>
      <c r="AM220">
        <v>0</v>
      </c>
      <c r="AN220">
        <v>0</v>
      </c>
      <c r="AO220">
        <v>20291</v>
      </c>
      <c r="AP220">
        <v>15</v>
      </c>
      <c r="AQ220" s="1">
        <v>1</v>
      </c>
      <c r="AR220" s="1">
        <v>0</v>
      </c>
      <c r="AS220" s="1">
        <v>0</v>
      </c>
      <c r="AT220" s="1">
        <v>0</v>
      </c>
      <c r="AU220" s="1">
        <v>0</v>
      </c>
    </row>
    <row r="221" spans="21:47" x14ac:dyDescent="0.25">
      <c r="U221">
        <v>55</v>
      </c>
      <c r="V221" s="1">
        <v>0.92300000000000004</v>
      </c>
      <c r="W221" s="1">
        <v>0</v>
      </c>
      <c r="X221" s="1">
        <v>1.0999999999999999E-2</v>
      </c>
      <c r="Y221" s="1">
        <v>5.5E-2</v>
      </c>
      <c r="Z221" s="1">
        <v>1.0999999999999999E-2</v>
      </c>
      <c r="AA221" t="s">
        <v>639</v>
      </c>
      <c r="AB221">
        <v>14</v>
      </c>
      <c r="AC221" t="s">
        <v>498</v>
      </c>
      <c r="AD221">
        <v>0</v>
      </c>
      <c r="AE221">
        <v>0</v>
      </c>
      <c r="AF221">
        <v>2</v>
      </c>
      <c r="AG221">
        <v>0</v>
      </c>
      <c r="AH221">
        <v>6.41</v>
      </c>
      <c r="AI221">
        <v>6.41</v>
      </c>
      <c r="AJ221">
        <v>85.7</v>
      </c>
      <c r="AK221">
        <v>0</v>
      </c>
      <c r="AL221">
        <v>0</v>
      </c>
      <c r="AM221">
        <v>14.3</v>
      </c>
      <c r="AN221">
        <v>0</v>
      </c>
      <c r="AO221">
        <v>20291</v>
      </c>
      <c r="AP221">
        <v>12</v>
      </c>
      <c r="AQ221" s="1">
        <v>0.85699999999999998</v>
      </c>
      <c r="AR221" s="1">
        <v>0</v>
      </c>
      <c r="AS221" s="1">
        <v>0</v>
      </c>
      <c r="AT221" s="1">
        <v>0.14299999999999999</v>
      </c>
      <c r="AU221" s="1">
        <v>0</v>
      </c>
    </row>
    <row r="222" spans="21:47" x14ac:dyDescent="0.25">
      <c r="U222">
        <v>55</v>
      </c>
      <c r="V222" s="1">
        <v>0.92300000000000004</v>
      </c>
      <c r="W222" s="1">
        <v>0</v>
      </c>
      <c r="X222" s="1">
        <v>1.0999999999999999E-2</v>
      </c>
      <c r="Y222" s="1">
        <v>5.5E-2</v>
      </c>
      <c r="Z222" s="1">
        <v>1.0999999999999999E-2</v>
      </c>
      <c r="AA222" t="s">
        <v>639</v>
      </c>
      <c r="AB222">
        <v>1</v>
      </c>
      <c r="AC222" t="s">
        <v>70</v>
      </c>
      <c r="AD222">
        <v>0</v>
      </c>
      <c r="AE222">
        <v>1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100</v>
      </c>
      <c r="AM222">
        <v>0</v>
      </c>
      <c r="AN222">
        <v>0</v>
      </c>
      <c r="AO222">
        <v>20291</v>
      </c>
      <c r="AP222">
        <v>0</v>
      </c>
      <c r="AQ222" s="1">
        <v>0</v>
      </c>
      <c r="AR222" s="1">
        <v>0</v>
      </c>
      <c r="AS222" s="1">
        <v>1</v>
      </c>
      <c r="AT222" s="1">
        <v>0</v>
      </c>
      <c r="AU222" s="1">
        <v>0</v>
      </c>
    </row>
    <row r="223" spans="21:47" x14ac:dyDescent="0.25">
      <c r="U223">
        <v>55</v>
      </c>
      <c r="V223" s="1">
        <v>0.92300000000000004</v>
      </c>
      <c r="W223" s="1">
        <v>0</v>
      </c>
      <c r="X223" s="1">
        <v>1.0999999999999999E-2</v>
      </c>
      <c r="Y223" s="1">
        <v>5.5E-2</v>
      </c>
      <c r="Z223" s="1">
        <v>1.0999999999999999E-2</v>
      </c>
      <c r="AA223" t="s">
        <v>639</v>
      </c>
      <c r="AB223">
        <v>1</v>
      </c>
      <c r="AC223" t="s">
        <v>640</v>
      </c>
      <c r="AD223">
        <v>0</v>
      </c>
      <c r="AE223">
        <v>0</v>
      </c>
      <c r="AF223">
        <v>0</v>
      </c>
      <c r="AG223">
        <v>1</v>
      </c>
      <c r="AH223">
        <v>4</v>
      </c>
      <c r="AI223">
        <v>4</v>
      </c>
      <c r="AJ223">
        <v>0</v>
      </c>
      <c r="AK223">
        <v>0</v>
      </c>
      <c r="AL223">
        <v>0</v>
      </c>
      <c r="AM223">
        <v>0</v>
      </c>
      <c r="AN223">
        <v>100</v>
      </c>
      <c r="AO223">
        <v>20291</v>
      </c>
      <c r="AP223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1</v>
      </c>
    </row>
    <row r="224" spans="21:47" x14ac:dyDescent="0.25">
      <c r="U224">
        <v>56</v>
      </c>
      <c r="V224" s="1">
        <v>0.96</v>
      </c>
      <c r="W224" s="1">
        <v>0</v>
      </c>
      <c r="X224" s="1">
        <v>0.01</v>
      </c>
      <c r="Y224" s="1">
        <v>0.01</v>
      </c>
      <c r="Z224" s="1">
        <v>0.02</v>
      </c>
      <c r="AA224" t="s">
        <v>643</v>
      </c>
      <c r="AB224">
        <v>20</v>
      </c>
      <c r="AC224" t="s">
        <v>519</v>
      </c>
      <c r="AD224">
        <v>0</v>
      </c>
      <c r="AE224">
        <v>0</v>
      </c>
      <c r="AF224">
        <v>0</v>
      </c>
      <c r="AG224">
        <v>0</v>
      </c>
      <c r="AH224">
        <v>7.62</v>
      </c>
      <c r="AI224">
        <v>7.62</v>
      </c>
      <c r="AJ224">
        <v>100</v>
      </c>
      <c r="AK224">
        <v>0</v>
      </c>
      <c r="AL224">
        <v>0</v>
      </c>
      <c r="AM224">
        <v>0</v>
      </c>
      <c r="AN224">
        <v>0</v>
      </c>
      <c r="AO224">
        <v>20298</v>
      </c>
      <c r="AP224">
        <v>20</v>
      </c>
      <c r="AQ224" s="1">
        <v>1</v>
      </c>
      <c r="AR224" s="1">
        <v>0</v>
      </c>
      <c r="AS224" s="1">
        <v>0</v>
      </c>
      <c r="AT224" s="1">
        <v>0</v>
      </c>
      <c r="AU224" s="1">
        <v>0</v>
      </c>
    </row>
    <row r="225" spans="21:47" x14ac:dyDescent="0.25">
      <c r="U225">
        <v>56</v>
      </c>
      <c r="V225" s="1">
        <v>0.96</v>
      </c>
      <c r="W225" s="1">
        <v>0</v>
      </c>
      <c r="X225" s="1">
        <v>0.01</v>
      </c>
      <c r="Y225" s="1">
        <v>0.01</v>
      </c>
      <c r="Z225" s="1">
        <v>0.02</v>
      </c>
      <c r="AA225" t="s">
        <v>643</v>
      </c>
      <c r="AB225">
        <v>20</v>
      </c>
      <c r="AC225" t="s">
        <v>520</v>
      </c>
      <c r="AD225">
        <v>0</v>
      </c>
      <c r="AE225">
        <v>0</v>
      </c>
      <c r="AF225">
        <v>0</v>
      </c>
      <c r="AG225">
        <v>0</v>
      </c>
      <c r="AH225">
        <v>7.61</v>
      </c>
      <c r="AI225">
        <v>7.61</v>
      </c>
      <c r="AJ225">
        <v>100</v>
      </c>
      <c r="AK225">
        <v>0</v>
      </c>
      <c r="AL225">
        <v>0</v>
      </c>
      <c r="AM225">
        <v>0</v>
      </c>
      <c r="AN225">
        <v>0</v>
      </c>
      <c r="AO225">
        <v>20298</v>
      </c>
      <c r="AP225">
        <v>20</v>
      </c>
      <c r="AQ225" s="1">
        <v>1</v>
      </c>
      <c r="AR225" s="1">
        <v>0</v>
      </c>
      <c r="AS225" s="1">
        <v>0</v>
      </c>
      <c r="AT225" s="1">
        <v>0</v>
      </c>
      <c r="AU225" s="1">
        <v>0</v>
      </c>
    </row>
    <row r="226" spans="21:47" x14ac:dyDescent="0.25">
      <c r="U226">
        <v>56</v>
      </c>
      <c r="V226" s="1">
        <v>0.96</v>
      </c>
      <c r="W226" s="1">
        <v>0</v>
      </c>
      <c r="X226" s="1">
        <v>0.01</v>
      </c>
      <c r="Y226" s="1">
        <v>0.01</v>
      </c>
      <c r="Z226" s="1">
        <v>0.02</v>
      </c>
      <c r="AA226" t="s">
        <v>643</v>
      </c>
      <c r="AB226">
        <v>18</v>
      </c>
      <c r="AC226" t="s">
        <v>521</v>
      </c>
      <c r="AD226">
        <v>0</v>
      </c>
      <c r="AE226">
        <v>1</v>
      </c>
      <c r="AF226">
        <v>1</v>
      </c>
      <c r="AG226">
        <v>2</v>
      </c>
      <c r="AH226">
        <v>6.41</v>
      </c>
      <c r="AI226">
        <v>6.78</v>
      </c>
      <c r="AJ226">
        <v>77.8</v>
      </c>
      <c r="AK226">
        <v>0</v>
      </c>
      <c r="AL226">
        <v>5.6</v>
      </c>
      <c r="AM226">
        <v>5.6</v>
      </c>
      <c r="AN226">
        <v>11.1</v>
      </c>
      <c r="AO226">
        <v>20298</v>
      </c>
      <c r="AP226">
        <v>14</v>
      </c>
      <c r="AQ226" s="1">
        <v>0.77800000000000002</v>
      </c>
      <c r="AR226" s="1">
        <v>0</v>
      </c>
      <c r="AS226" s="1">
        <v>5.6000000000000001E-2</v>
      </c>
      <c r="AT226" s="1">
        <v>5.6000000000000001E-2</v>
      </c>
      <c r="AU226" s="1">
        <v>0.111</v>
      </c>
    </row>
    <row r="227" spans="21:47" x14ac:dyDescent="0.25">
      <c r="U227">
        <v>56</v>
      </c>
      <c r="V227" s="1">
        <v>0.96</v>
      </c>
      <c r="W227" s="1">
        <v>0</v>
      </c>
      <c r="X227" s="1">
        <v>0.01</v>
      </c>
      <c r="Y227" s="1">
        <v>0.01</v>
      </c>
      <c r="Z227" s="1">
        <v>0.02</v>
      </c>
      <c r="AA227" t="s">
        <v>643</v>
      </c>
      <c r="AB227">
        <v>21</v>
      </c>
      <c r="AC227" t="s">
        <v>523</v>
      </c>
      <c r="AD227">
        <v>0</v>
      </c>
      <c r="AE227">
        <v>0</v>
      </c>
      <c r="AF227">
        <v>0</v>
      </c>
      <c r="AG227">
        <v>0</v>
      </c>
      <c r="AH227">
        <v>7.09</v>
      </c>
      <c r="AI227">
        <v>7.09</v>
      </c>
      <c r="AJ227">
        <v>100</v>
      </c>
      <c r="AK227">
        <v>0</v>
      </c>
      <c r="AL227">
        <v>0</v>
      </c>
      <c r="AM227">
        <v>0</v>
      </c>
      <c r="AN227">
        <v>0</v>
      </c>
      <c r="AO227">
        <v>20298</v>
      </c>
      <c r="AP227">
        <v>21</v>
      </c>
      <c r="AQ227" s="1">
        <v>1</v>
      </c>
      <c r="AR227" s="1">
        <v>0</v>
      </c>
      <c r="AS227" s="1">
        <v>0</v>
      </c>
      <c r="AT227" s="1">
        <v>0</v>
      </c>
      <c r="AU227" s="1">
        <v>0</v>
      </c>
    </row>
    <row r="228" spans="21:47" x14ac:dyDescent="0.25">
      <c r="U228">
        <v>56</v>
      </c>
      <c r="V228" s="1">
        <v>0.96</v>
      </c>
      <c r="W228" s="1">
        <v>0</v>
      </c>
      <c r="X228" s="1">
        <v>0.01</v>
      </c>
      <c r="Y228" s="1">
        <v>0.01</v>
      </c>
      <c r="Z228" s="1">
        <v>0.02</v>
      </c>
      <c r="AA228" t="s">
        <v>643</v>
      </c>
      <c r="AB228">
        <v>21</v>
      </c>
      <c r="AC228" t="s">
        <v>524</v>
      </c>
      <c r="AD228">
        <v>0</v>
      </c>
      <c r="AE228">
        <v>0</v>
      </c>
      <c r="AF228">
        <v>0</v>
      </c>
      <c r="AG228">
        <v>0</v>
      </c>
      <c r="AH228">
        <v>7.52</v>
      </c>
      <c r="AI228">
        <v>7.52</v>
      </c>
      <c r="AJ228">
        <v>100</v>
      </c>
      <c r="AK228">
        <v>0</v>
      </c>
      <c r="AL228">
        <v>0</v>
      </c>
      <c r="AM228">
        <v>0</v>
      </c>
      <c r="AN228">
        <v>0</v>
      </c>
      <c r="AO228">
        <v>20298</v>
      </c>
      <c r="AP228">
        <v>21</v>
      </c>
      <c r="AQ228" s="1">
        <v>1</v>
      </c>
      <c r="AR228" s="1">
        <v>0</v>
      </c>
      <c r="AS228" s="1">
        <v>0</v>
      </c>
      <c r="AT228" s="1">
        <v>0</v>
      </c>
      <c r="AU228" s="1">
        <v>0</v>
      </c>
    </row>
    <row r="229" spans="21:47" x14ac:dyDescent="0.25">
      <c r="U229">
        <v>57</v>
      </c>
      <c r="V229" s="1">
        <v>1</v>
      </c>
      <c r="W229" s="1">
        <v>0</v>
      </c>
      <c r="X229" s="1">
        <v>0</v>
      </c>
      <c r="Y229" s="1">
        <v>0</v>
      </c>
      <c r="Z229" s="1">
        <v>0</v>
      </c>
      <c r="AA229" t="s">
        <v>467</v>
      </c>
      <c r="AB229">
        <v>3</v>
      </c>
      <c r="AC229" t="s">
        <v>646</v>
      </c>
      <c r="AD229">
        <v>0</v>
      </c>
      <c r="AE229">
        <v>0</v>
      </c>
      <c r="AF229">
        <v>0</v>
      </c>
      <c r="AG229">
        <v>0</v>
      </c>
      <c r="AH229">
        <v>9.1</v>
      </c>
      <c r="AI229">
        <v>9.1</v>
      </c>
      <c r="AJ229">
        <v>100</v>
      </c>
      <c r="AK229">
        <v>0</v>
      </c>
      <c r="AL229">
        <v>0</v>
      </c>
      <c r="AM229">
        <v>0</v>
      </c>
      <c r="AN229">
        <v>0</v>
      </c>
      <c r="AO229">
        <v>25071</v>
      </c>
      <c r="AP229">
        <v>3</v>
      </c>
      <c r="AQ229" s="1">
        <v>1</v>
      </c>
      <c r="AR229" s="1">
        <v>0</v>
      </c>
      <c r="AS229" s="1">
        <v>0</v>
      </c>
      <c r="AT229" s="1">
        <v>0</v>
      </c>
      <c r="AU229" s="1">
        <v>0</v>
      </c>
    </row>
    <row r="230" spans="21:47" x14ac:dyDescent="0.25">
      <c r="U230">
        <v>57</v>
      </c>
      <c r="V230" s="1">
        <v>1</v>
      </c>
      <c r="W230" s="1">
        <v>0</v>
      </c>
      <c r="X230" s="1">
        <v>0</v>
      </c>
      <c r="Y230" s="1">
        <v>0</v>
      </c>
      <c r="Z230" s="1">
        <v>0</v>
      </c>
      <c r="AA230" t="s">
        <v>467</v>
      </c>
      <c r="AB230">
        <v>18</v>
      </c>
      <c r="AC230" t="s">
        <v>647</v>
      </c>
      <c r="AD230">
        <v>0</v>
      </c>
      <c r="AE230">
        <v>0</v>
      </c>
      <c r="AF230">
        <v>0</v>
      </c>
      <c r="AG230">
        <v>0</v>
      </c>
      <c r="AH230">
        <v>7.41</v>
      </c>
      <c r="AI230">
        <v>7.41</v>
      </c>
      <c r="AJ230">
        <v>100</v>
      </c>
      <c r="AK230">
        <v>0</v>
      </c>
      <c r="AL230">
        <v>0</v>
      </c>
      <c r="AM230">
        <v>0</v>
      </c>
      <c r="AN230">
        <v>0</v>
      </c>
      <c r="AO230">
        <v>25071</v>
      </c>
      <c r="AP230">
        <v>18</v>
      </c>
      <c r="AQ230" s="1">
        <v>1</v>
      </c>
      <c r="AR230" s="1">
        <v>0</v>
      </c>
      <c r="AS230" s="1">
        <v>0</v>
      </c>
      <c r="AT230" s="1">
        <v>0</v>
      </c>
      <c r="AU230" s="1">
        <v>0</v>
      </c>
    </row>
    <row r="231" spans="21:47" x14ac:dyDescent="0.25">
      <c r="U231">
        <v>58</v>
      </c>
      <c r="V231" s="1">
        <v>0.60599999999999998</v>
      </c>
      <c r="W231" s="1">
        <v>1.4E-2</v>
      </c>
      <c r="X231" s="1">
        <v>1.4E-2</v>
      </c>
      <c r="Y231" s="1">
        <v>0.22500000000000001</v>
      </c>
      <c r="Z231" s="1">
        <v>0.155</v>
      </c>
      <c r="AA231" t="s">
        <v>649</v>
      </c>
      <c r="AB231">
        <v>15</v>
      </c>
      <c r="AC231" t="s">
        <v>591</v>
      </c>
      <c r="AD231">
        <v>0</v>
      </c>
      <c r="AE231">
        <v>0</v>
      </c>
      <c r="AF231">
        <v>2</v>
      </c>
      <c r="AG231">
        <v>4</v>
      </c>
      <c r="AH231">
        <v>5.19</v>
      </c>
      <c r="AI231">
        <v>5.19</v>
      </c>
      <c r="AJ231">
        <v>60</v>
      </c>
      <c r="AK231">
        <v>0</v>
      </c>
      <c r="AL231">
        <v>0</v>
      </c>
      <c r="AM231">
        <v>13.3</v>
      </c>
      <c r="AN231">
        <v>26.7</v>
      </c>
      <c r="AO231">
        <v>20464</v>
      </c>
      <c r="AP231">
        <v>9</v>
      </c>
      <c r="AQ231" s="1">
        <v>0.6</v>
      </c>
      <c r="AR231" s="1">
        <v>0</v>
      </c>
      <c r="AS231" s="1">
        <v>0</v>
      </c>
      <c r="AT231" s="1">
        <v>0.13300000000000001</v>
      </c>
      <c r="AU231" s="1">
        <v>0.26700000000000002</v>
      </c>
    </row>
    <row r="232" spans="21:47" x14ac:dyDescent="0.25">
      <c r="U232">
        <v>58</v>
      </c>
      <c r="V232" s="1">
        <v>0.60599999999999998</v>
      </c>
      <c r="W232" s="1">
        <v>1.4E-2</v>
      </c>
      <c r="X232" s="1">
        <v>1.4E-2</v>
      </c>
      <c r="Y232" s="1">
        <v>0.22500000000000001</v>
      </c>
      <c r="Z232" s="1">
        <v>0.155</v>
      </c>
      <c r="AA232" t="s">
        <v>649</v>
      </c>
      <c r="AB232">
        <v>10</v>
      </c>
      <c r="AC232" t="s">
        <v>592</v>
      </c>
      <c r="AD232">
        <v>0</v>
      </c>
      <c r="AE232">
        <v>0</v>
      </c>
      <c r="AF232">
        <v>4</v>
      </c>
      <c r="AG232">
        <v>2</v>
      </c>
      <c r="AH232">
        <v>3.83</v>
      </c>
      <c r="AI232">
        <v>3.83</v>
      </c>
      <c r="AJ232">
        <v>40</v>
      </c>
      <c r="AK232">
        <v>0</v>
      </c>
      <c r="AL232">
        <v>0</v>
      </c>
      <c r="AM232">
        <v>40</v>
      </c>
      <c r="AN232">
        <v>20</v>
      </c>
      <c r="AO232">
        <v>20464</v>
      </c>
      <c r="AP232">
        <v>4</v>
      </c>
      <c r="AQ232" s="1">
        <v>0.4</v>
      </c>
      <c r="AR232" s="1">
        <v>0</v>
      </c>
      <c r="AS232" s="1">
        <v>0</v>
      </c>
      <c r="AT232" s="1">
        <v>0.4</v>
      </c>
      <c r="AU232" s="1">
        <v>0.2</v>
      </c>
    </row>
    <row r="233" spans="21:47" x14ac:dyDescent="0.25">
      <c r="U233">
        <v>58</v>
      </c>
      <c r="V233" s="1">
        <v>0.60599999999999998</v>
      </c>
      <c r="W233" s="1">
        <v>1.4E-2</v>
      </c>
      <c r="X233" s="1">
        <v>1.4E-2</v>
      </c>
      <c r="Y233" s="1">
        <v>0.22500000000000001</v>
      </c>
      <c r="Z233" s="1">
        <v>0.155</v>
      </c>
      <c r="AA233" t="s">
        <v>649</v>
      </c>
      <c r="AB233">
        <v>15</v>
      </c>
      <c r="AC233" t="s">
        <v>593</v>
      </c>
      <c r="AD233">
        <v>0</v>
      </c>
      <c r="AE233">
        <v>0</v>
      </c>
      <c r="AF233">
        <v>3</v>
      </c>
      <c r="AG233">
        <v>2</v>
      </c>
      <c r="AH233">
        <v>5.21</v>
      </c>
      <c r="AI233">
        <v>5.21</v>
      </c>
      <c r="AJ233">
        <v>66.7</v>
      </c>
      <c r="AK233">
        <v>0</v>
      </c>
      <c r="AL233">
        <v>0</v>
      </c>
      <c r="AM233">
        <v>20</v>
      </c>
      <c r="AN233">
        <v>13.3</v>
      </c>
      <c r="AO233">
        <v>20464</v>
      </c>
      <c r="AP233">
        <v>10</v>
      </c>
      <c r="AQ233" s="1">
        <v>0.66700000000000004</v>
      </c>
      <c r="AR233" s="1">
        <v>0</v>
      </c>
      <c r="AS233" s="1">
        <v>0</v>
      </c>
      <c r="AT233" s="1">
        <v>0.2</v>
      </c>
      <c r="AU233" s="1">
        <v>0.13300000000000001</v>
      </c>
    </row>
    <row r="234" spans="21:47" x14ac:dyDescent="0.25">
      <c r="U234">
        <v>58</v>
      </c>
      <c r="V234" s="1">
        <v>0.60599999999999998</v>
      </c>
      <c r="W234" s="1">
        <v>1.4E-2</v>
      </c>
      <c r="X234" s="1">
        <v>1.4E-2</v>
      </c>
      <c r="Y234" s="1">
        <v>0.22500000000000001</v>
      </c>
      <c r="Z234" s="1">
        <v>0.155</v>
      </c>
      <c r="AA234" t="s">
        <v>649</v>
      </c>
      <c r="AB234">
        <v>13</v>
      </c>
      <c r="AC234" t="s">
        <v>650</v>
      </c>
      <c r="AD234">
        <v>1</v>
      </c>
      <c r="AE234">
        <v>0</v>
      </c>
      <c r="AF234">
        <v>1</v>
      </c>
      <c r="AG234">
        <v>1</v>
      </c>
      <c r="AH234">
        <v>5.35</v>
      </c>
      <c r="AI234">
        <v>5.35</v>
      </c>
      <c r="AJ234">
        <v>84.6</v>
      </c>
      <c r="AK234">
        <v>7.7</v>
      </c>
      <c r="AL234">
        <v>0</v>
      </c>
      <c r="AM234">
        <v>7.7</v>
      </c>
      <c r="AN234">
        <v>7.7</v>
      </c>
      <c r="AO234">
        <v>20464</v>
      </c>
      <c r="AP234">
        <v>11</v>
      </c>
      <c r="AQ234" s="1">
        <v>0.84599999999999997</v>
      </c>
      <c r="AR234" s="1">
        <v>7.6999999999999999E-2</v>
      </c>
      <c r="AS234" s="1">
        <v>0</v>
      </c>
      <c r="AT234" s="1">
        <v>7.6999999999999999E-2</v>
      </c>
      <c r="AU234" s="1">
        <v>7.6999999999999999E-2</v>
      </c>
    </row>
    <row r="235" spans="21:47" x14ac:dyDescent="0.25">
      <c r="U235">
        <v>58</v>
      </c>
      <c r="V235" s="1">
        <v>0.60599999999999998</v>
      </c>
      <c r="W235" s="1">
        <v>1.4E-2</v>
      </c>
      <c r="X235" s="1">
        <v>1.4E-2</v>
      </c>
      <c r="Y235" s="1">
        <v>0.22500000000000001</v>
      </c>
      <c r="Z235" s="1">
        <v>0.155</v>
      </c>
      <c r="AA235" t="s">
        <v>649</v>
      </c>
      <c r="AB235">
        <v>2</v>
      </c>
      <c r="AC235" t="s">
        <v>504</v>
      </c>
      <c r="AD235">
        <v>0</v>
      </c>
      <c r="AE235">
        <v>0</v>
      </c>
      <c r="AF235">
        <v>1</v>
      </c>
      <c r="AG235">
        <v>0</v>
      </c>
      <c r="AH235">
        <v>3.3</v>
      </c>
      <c r="AI235">
        <v>3.3</v>
      </c>
      <c r="AJ235">
        <v>50</v>
      </c>
      <c r="AK235">
        <v>0</v>
      </c>
      <c r="AL235">
        <v>0</v>
      </c>
      <c r="AM235">
        <v>50</v>
      </c>
      <c r="AN235">
        <v>0</v>
      </c>
      <c r="AO235">
        <v>20464</v>
      </c>
      <c r="AP235">
        <v>1</v>
      </c>
      <c r="AQ235" s="1">
        <v>0.5</v>
      </c>
      <c r="AR235" s="1">
        <v>0</v>
      </c>
      <c r="AS235" s="1">
        <v>0</v>
      </c>
      <c r="AT235" s="1">
        <v>0.5</v>
      </c>
      <c r="AU235" s="1">
        <v>0</v>
      </c>
    </row>
    <row r="236" spans="21:47" x14ac:dyDescent="0.25">
      <c r="U236">
        <v>58</v>
      </c>
      <c r="V236" s="1">
        <v>0.60599999999999998</v>
      </c>
      <c r="W236" s="1">
        <v>1.4E-2</v>
      </c>
      <c r="X236" s="1">
        <v>1.4E-2</v>
      </c>
      <c r="Y236" s="1">
        <v>0.22500000000000001</v>
      </c>
      <c r="Z236" s="1">
        <v>0.155</v>
      </c>
      <c r="AA236" t="s">
        <v>649</v>
      </c>
      <c r="AB236">
        <v>7</v>
      </c>
      <c r="AC236" t="s">
        <v>505</v>
      </c>
      <c r="AD236">
        <v>0</v>
      </c>
      <c r="AE236">
        <v>1</v>
      </c>
      <c r="AF236">
        <v>3</v>
      </c>
      <c r="AG236">
        <v>1</v>
      </c>
      <c r="AH236">
        <v>3.11</v>
      </c>
      <c r="AI236">
        <v>3.63</v>
      </c>
      <c r="AJ236">
        <v>28.6</v>
      </c>
      <c r="AK236">
        <v>0</v>
      </c>
      <c r="AL236">
        <v>14.3</v>
      </c>
      <c r="AM236">
        <v>42.9</v>
      </c>
      <c r="AN236">
        <v>14.3</v>
      </c>
      <c r="AO236">
        <v>20464</v>
      </c>
      <c r="AP236">
        <v>2</v>
      </c>
      <c r="AQ236" s="1">
        <v>0.28599999999999998</v>
      </c>
      <c r="AR236" s="1">
        <v>0</v>
      </c>
      <c r="AS236" s="1">
        <v>0.14299999999999999</v>
      </c>
      <c r="AT236" s="1">
        <v>0.42899999999999999</v>
      </c>
      <c r="AU236" s="1">
        <v>0.14299999999999999</v>
      </c>
    </row>
    <row r="237" spans="21:47" x14ac:dyDescent="0.25">
      <c r="U237">
        <v>58</v>
      </c>
      <c r="V237" s="1">
        <v>0.60599999999999998</v>
      </c>
      <c r="W237" s="1">
        <v>1.4E-2</v>
      </c>
      <c r="X237" s="1">
        <v>1.4E-2</v>
      </c>
      <c r="Y237" s="1">
        <v>0.22500000000000001</v>
      </c>
      <c r="Z237" s="1">
        <v>0.155</v>
      </c>
      <c r="AA237" t="s">
        <v>649</v>
      </c>
      <c r="AB237">
        <v>9</v>
      </c>
      <c r="AC237" t="s">
        <v>506</v>
      </c>
      <c r="AD237">
        <v>0</v>
      </c>
      <c r="AE237">
        <v>0</v>
      </c>
      <c r="AF237">
        <v>2</v>
      </c>
      <c r="AG237">
        <v>1</v>
      </c>
      <c r="AH237">
        <v>5.0599999999999996</v>
      </c>
      <c r="AI237">
        <v>5.0599999999999996</v>
      </c>
      <c r="AJ237">
        <v>66.7</v>
      </c>
      <c r="AK237">
        <v>0</v>
      </c>
      <c r="AL237">
        <v>0</v>
      </c>
      <c r="AM237">
        <v>22.2</v>
      </c>
      <c r="AN237">
        <v>11.1</v>
      </c>
      <c r="AO237">
        <v>20464</v>
      </c>
      <c r="AP237">
        <v>6</v>
      </c>
      <c r="AQ237" s="1">
        <v>0.66700000000000004</v>
      </c>
      <c r="AR237" s="1">
        <v>0</v>
      </c>
      <c r="AS237" s="1">
        <v>0</v>
      </c>
      <c r="AT237" s="1">
        <v>0.222</v>
      </c>
      <c r="AU237" s="1">
        <v>0.111</v>
      </c>
    </row>
    <row r="238" spans="21:47" x14ac:dyDescent="0.25">
      <c r="U238">
        <v>59</v>
      </c>
      <c r="V238" s="1">
        <v>0.66700000000000004</v>
      </c>
      <c r="W238" s="1">
        <v>3.6999999999999998E-2</v>
      </c>
      <c r="X238" s="1">
        <v>0.13</v>
      </c>
      <c r="Y238" s="1">
        <v>0.16700000000000001</v>
      </c>
      <c r="Z238" s="1">
        <v>3.6999999999999998E-2</v>
      </c>
      <c r="AA238" t="s">
        <v>635</v>
      </c>
      <c r="AB238">
        <v>14</v>
      </c>
      <c r="AC238" t="s">
        <v>573</v>
      </c>
      <c r="AD238">
        <v>1</v>
      </c>
      <c r="AE238">
        <v>2</v>
      </c>
      <c r="AF238">
        <v>3</v>
      </c>
      <c r="AG238">
        <v>1</v>
      </c>
      <c r="AH238">
        <v>4.21</v>
      </c>
      <c r="AI238">
        <v>4.91</v>
      </c>
      <c r="AJ238">
        <v>57.1</v>
      </c>
      <c r="AK238">
        <v>7.1</v>
      </c>
      <c r="AL238">
        <v>14.3</v>
      </c>
      <c r="AM238">
        <v>21.4</v>
      </c>
      <c r="AN238">
        <v>7.1</v>
      </c>
      <c r="AO238">
        <v>21823</v>
      </c>
      <c r="AP238">
        <v>8</v>
      </c>
      <c r="AQ238" s="1">
        <v>0.57099999999999995</v>
      </c>
      <c r="AR238" s="1">
        <v>7.0999999999999994E-2</v>
      </c>
      <c r="AS238" s="1">
        <v>0.14299999999999999</v>
      </c>
      <c r="AT238" s="1">
        <v>0.214</v>
      </c>
      <c r="AU238" s="1">
        <v>7.0999999999999994E-2</v>
      </c>
    </row>
    <row r="239" spans="21:47" x14ac:dyDescent="0.25">
      <c r="U239">
        <v>59</v>
      </c>
      <c r="V239" s="1">
        <v>0.66700000000000004</v>
      </c>
      <c r="W239" s="1">
        <v>3.6999999999999998E-2</v>
      </c>
      <c r="X239" s="1">
        <v>0.13</v>
      </c>
      <c r="Y239" s="1">
        <v>0.16700000000000001</v>
      </c>
      <c r="Z239" s="1">
        <v>3.6999999999999998E-2</v>
      </c>
      <c r="AA239" t="s">
        <v>635</v>
      </c>
      <c r="AB239">
        <v>20</v>
      </c>
      <c r="AC239" t="s">
        <v>574</v>
      </c>
      <c r="AD239">
        <v>1</v>
      </c>
      <c r="AE239">
        <v>0</v>
      </c>
      <c r="AF239">
        <v>2</v>
      </c>
      <c r="AG239">
        <v>1</v>
      </c>
      <c r="AH239">
        <v>6.37</v>
      </c>
      <c r="AI239">
        <v>6.37</v>
      </c>
      <c r="AJ239">
        <v>85</v>
      </c>
      <c r="AK239">
        <v>5</v>
      </c>
      <c r="AL239">
        <v>0</v>
      </c>
      <c r="AM239">
        <v>10</v>
      </c>
      <c r="AN239">
        <v>5</v>
      </c>
      <c r="AO239">
        <v>21823</v>
      </c>
      <c r="AP239">
        <v>17</v>
      </c>
      <c r="AQ239" s="1">
        <v>0.85</v>
      </c>
      <c r="AR239" s="1">
        <v>0.05</v>
      </c>
      <c r="AS239" s="1">
        <v>0</v>
      </c>
      <c r="AT239" s="1">
        <v>0.1</v>
      </c>
      <c r="AU239" s="1">
        <v>0.05</v>
      </c>
    </row>
    <row r="240" spans="21:47" x14ac:dyDescent="0.25">
      <c r="U240">
        <v>59</v>
      </c>
      <c r="V240" s="1">
        <v>0.66700000000000004</v>
      </c>
      <c r="W240" s="1">
        <v>3.6999999999999998E-2</v>
      </c>
      <c r="X240" s="1">
        <v>0.13</v>
      </c>
      <c r="Y240" s="1">
        <v>0.16700000000000001</v>
      </c>
      <c r="Z240" s="1">
        <v>3.6999999999999998E-2</v>
      </c>
      <c r="AA240" t="s">
        <v>635</v>
      </c>
      <c r="AB240">
        <v>20</v>
      </c>
      <c r="AC240" t="s">
        <v>575</v>
      </c>
      <c r="AD240">
        <v>0</v>
      </c>
      <c r="AE240">
        <v>5</v>
      </c>
      <c r="AF240">
        <v>4</v>
      </c>
      <c r="AG240">
        <v>0</v>
      </c>
      <c r="AH240">
        <v>4.1399999999999997</v>
      </c>
      <c r="AI240">
        <v>5.51</v>
      </c>
      <c r="AJ240">
        <v>55</v>
      </c>
      <c r="AK240">
        <v>0</v>
      </c>
      <c r="AL240">
        <v>25</v>
      </c>
      <c r="AM240">
        <v>20</v>
      </c>
      <c r="AN240">
        <v>0</v>
      </c>
      <c r="AO240">
        <v>21823</v>
      </c>
      <c r="AP240">
        <v>11</v>
      </c>
      <c r="AQ240" s="1">
        <v>0.55000000000000004</v>
      </c>
      <c r="AR240" s="1">
        <v>0</v>
      </c>
      <c r="AS240" s="1">
        <v>0.25</v>
      </c>
      <c r="AT240" s="1">
        <v>0.2</v>
      </c>
      <c r="AU240" s="1">
        <v>0</v>
      </c>
    </row>
    <row r="241" spans="21:47" x14ac:dyDescent="0.25">
      <c r="U241">
        <v>60</v>
      </c>
      <c r="V241" s="1">
        <v>1</v>
      </c>
      <c r="W241" s="1">
        <v>0</v>
      </c>
      <c r="X241" s="1">
        <v>0</v>
      </c>
      <c r="Y241" s="1">
        <v>0</v>
      </c>
      <c r="Z241" s="1">
        <v>0</v>
      </c>
      <c r="AA241" t="s">
        <v>653</v>
      </c>
      <c r="AB241">
        <v>20</v>
      </c>
      <c r="AC241" t="s">
        <v>527</v>
      </c>
      <c r="AD241">
        <v>0</v>
      </c>
      <c r="AE241">
        <v>0</v>
      </c>
      <c r="AF241">
        <v>0</v>
      </c>
      <c r="AG241">
        <v>0</v>
      </c>
      <c r="AH241">
        <v>8.74</v>
      </c>
      <c r="AI241">
        <v>8.74</v>
      </c>
      <c r="AJ241">
        <v>100</v>
      </c>
      <c r="AK241">
        <v>0</v>
      </c>
      <c r="AL241">
        <v>0</v>
      </c>
      <c r="AM241">
        <v>0</v>
      </c>
      <c r="AN241">
        <v>0</v>
      </c>
      <c r="AO241">
        <v>21838</v>
      </c>
      <c r="AP241">
        <v>20</v>
      </c>
      <c r="AQ241" s="1">
        <v>1</v>
      </c>
      <c r="AR241" s="1">
        <v>0</v>
      </c>
      <c r="AS241" s="1">
        <v>0</v>
      </c>
      <c r="AT241" s="1">
        <v>0</v>
      </c>
      <c r="AU241" s="1">
        <v>0</v>
      </c>
    </row>
    <row r="242" spans="21:47" x14ac:dyDescent="0.25">
      <c r="U242">
        <v>60</v>
      </c>
      <c r="V242" s="1">
        <v>1</v>
      </c>
      <c r="W242" s="1">
        <v>0</v>
      </c>
      <c r="X242" s="1">
        <v>0</v>
      </c>
      <c r="Y242" s="1">
        <v>0</v>
      </c>
      <c r="Z242" s="1">
        <v>0</v>
      </c>
      <c r="AA242" t="s">
        <v>653</v>
      </c>
      <c r="AB242">
        <v>6</v>
      </c>
      <c r="AC242" t="s">
        <v>528</v>
      </c>
      <c r="AD242">
        <v>0</v>
      </c>
      <c r="AE242">
        <v>0</v>
      </c>
      <c r="AF242">
        <v>0</v>
      </c>
      <c r="AG242">
        <v>0</v>
      </c>
      <c r="AH242">
        <v>8.65</v>
      </c>
      <c r="AI242">
        <v>8.65</v>
      </c>
      <c r="AJ242">
        <v>100</v>
      </c>
      <c r="AK242">
        <v>0</v>
      </c>
      <c r="AL242">
        <v>0</v>
      </c>
      <c r="AM242">
        <v>0</v>
      </c>
      <c r="AN242">
        <v>0</v>
      </c>
      <c r="AO242">
        <v>21838</v>
      </c>
      <c r="AP242">
        <v>6</v>
      </c>
      <c r="AQ242" s="1">
        <v>1</v>
      </c>
      <c r="AR242" s="1">
        <v>0</v>
      </c>
      <c r="AS242" s="1">
        <v>0</v>
      </c>
      <c r="AT242" s="1">
        <v>0</v>
      </c>
      <c r="AU242" s="1">
        <v>0</v>
      </c>
    </row>
    <row r="243" spans="21:47" x14ac:dyDescent="0.25">
      <c r="U243">
        <v>61</v>
      </c>
      <c r="V243" s="1">
        <v>0.70499999999999996</v>
      </c>
      <c r="W243" s="1">
        <v>0</v>
      </c>
      <c r="X243" s="1">
        <v>5.7000000000000002E-2</v>
      </c>
      <c r="Y243" s="1">
        <v>0.182</v>
      </c>
      <c r="Z243" s="1">
        <v>5.7000000000000002E-2</v>
      </c>
      <c r="AA243" t="s">
        <v>654</v>
      </c>
      <c r="AB243">
        <v>14</v>
      </c>
      <c r="AC243" t="s">
        <v>581</v>
      </c>
      <c r="AD243">
        <v>0</v>
      </c>
      <c r="AE243">
        <v>0</v>
      </c>
      <c r="AF243">
        <v>3</v>
      </c>
      <c r="AG243">
        <v>0</v>
      </c>
      <c r="AH243">
        <v>5.69</v>
      </c>
      <c r="AI243">
        <v>5.69</v>
      </c>
      <c r="AJ243">
        <v>78.599999999999994</v>
      </c>
      <c r="AK243">
        <v>0</v>
      </c>
      <c r="AL243">
        <v>0</v>
      </c>
      <c r="AM243">
        <v>21.4</v>
      </c>
      <c r="AN243">
        <v>0</v>
      </c>
      <c r="AO243">
        <v>20300</v>
      </c>
      <c r="AP243">
        <v>11</v>
      </c>
      <c r="AQ243" s="1">
        <v>0.78600000000000003</v>
      </c>
      <c r="AR243" s="1">
        <v>0</v>
      </c>
      <c r="AS243" s="1">
        <v>0</v>
      </c>
      <c r="AT243" s="1">
        <v>0.214</v>
      </c>
      <c r="AU243" s="1">
        <v>0</v>
      </c>
    </row>
    <row r="244" spans="21:47" x14ac:dyDescent="0.25">
      <c r="U244">
        <v>61</v>
      </c>
      <c r="V244" s="1">
        <v>0.70499999999999996</v>
      </c>
      <c r="W244" s="1">
        <v>0</v>
      </c>
      <c r="X244" s="1">
        <v>5.7000000000000002E-2</v>
      </c>
      <c r="Y244" s="1">
        <v>0.182</v>
      </c>
      <c r="Z244" s="1">
        <v>5.7000000000000002E-2</v>
      </c>
      <c r="AA244" t="s">
        <v>654</v>
      </c>
      <c r="AB244">
        <v>20</v>
      </c>
      <c r="AC244" t="s">
        <v>582</v>
      </c>
      <c r="AD244">
        <v>0</v>
      </c>
      <c r="AE244">
        <v>0</v>
      </c>
      <c r="AF244">
        <v>4</v>
      </c>
      <c r="AG244">
        <v>0</v>
      </c>
      <c r="AH244">
        <v>5.34</v>
      </c>
      <c r="AI244">
        <v>5.34</v>
      </c>
      <c r="AJ244">
        <v>80</v>
      </c>
      <c r="AK244">
        <v>0</v>
      </c>
      <c r="AL244">
        <v>0</v>
      </c>
      <c r="AM244">
        <v>20</v>
      </c>
      <c r="AN244">
        <v>0</v>
      </c>
      <c r="AO244">
        <v>20300</v>
      </c>
      <c r="AP244">
        <v>16</v>
      </c>
      <c r="AQ244" s="1">
        <v>0.8</v>
      </c>
      <c r="AR244" s="1">
        <v>0</v>
      </c>
      <c r="AS244" s="1">
        <v>0</v>
      </c>
      <c r="AT244" s="1">
        <v>0.2</v>
      </c>
      <c r="AU244" s="1">
        <v>0</v>
      </c>
    </row>
    <row r="245" spans="21:47" x14ac:dyDescent="0.25">
      <c r="U245">
        <v>61</v>
      </c>
      <c r="V245" s="1">
        <v>0.70499999999999996</v>
      </c>
      <c r="W245" s="1">
        <v>0</v>
      </c>
      <c r="X245" s="1">
        <v>5.7000000000000002E-2</v>
      </c>
      <c r="Y245" s="1">
        <v>0.182</v>
      </c>
      <c r="Z245" s="1">
        <v>5.7000000000000002E-2</v>
      </c>
      <c r="AA245" t="s">
        <v>654</v>
      </c>
      <c r="AB245">
        <v>19</v>
      </c>
      <c r="AC245" t="s">
        <v>583</v>
      </c>
      <c r="AD245">
        <v>0</v>
      </c>
      <c r="AE245">
        <v>1</v>
      </c>
      <c r="AF245">
        <v>3</v>
      </c>
      <c r="AG245">
        <v>0</v>
      </c>
      <c r="AH245">
        <v>5.48</v>
      </c>
      <c r="AI245">
        <v>5.79</v>
      </c>
      <c r="AJ245">
        <v>78.900000000000006</v>
      </c>
      <c r="AK245">
        <v>0</v>
      </c>
      <c r="AL245">
        <v>5.3</v>
      </c>
      <c r="AM245">
        <v>15.8</v>
      </c>
      <c r="AN245">
        <v>0</v>
      </c>
      <c r="AO245">
        <v>20300</v>
      </c>
      <c r="AP245">
        <v>15</v>
      </c>
      <c r="AQ245" s="1">
        <v>0.78900000000000003</v>
      </c>
      <c r="AR245" s="1">
        <v>0</v>
      </c>
      <c r="AS245" s="1">
        <v>5.2999999999999999E-2</v>
      </c>
      <c r="AT245" s="1">
        <v>0.158</v>
      </c>
      <c r="AU245" s="1">
        <v>0</v>
      </c>
    </row>
    <row r="246" spans="21:47" x14ac:dyDescent="0.25">
      <c r="U246">
        <v>61</v>
      </c>
      <c r="V246" s="1">
        <v>0.70499999999999996</v>
      </c>
      <c r="W246" s="1">
        <v>0</v>
      </c>
      <c r="X246" s="1">
        <v>5.7000000000000002E-2</v>
      </c>
      <c r="Y246" s="1">
        <v>0.182</v>
      </c>
      <c r="Z246" s="1">
        <v>5.7000000000000002E-2</v>
      </c>
      <c r="AA246" t="s">
        <v>654</v>
      </c>
      <c r="AB246">
        <v>18</v>
      </c>
      <c r="AC246" t="s">
        <v>584</v>
      </c>
      <c r="AD246">
        <v>0</v>
      </c>
      <c r="AE246">
        <v>1</v>
      </c>
      <c r="AF246">
        <v>2</v>
      </c>
      <c r="AG246">
        <v>1</v>
      </c>
      <c r="AH246">
        <v>5.39</v>
      </c>
      <c r="AI246">
        <v>5.71</v>
      </c>
      <c r="AJ246">
        <v>77.8</v>
      </c>
      <c r="AK246">
        <v>0</v>
      </c>
      <c r="AL246">
        <v>5.6</v>
      </c>
      <c r="AM246">
        <v>11.1</v>
      </c>
      <c r="AN246">
        <v>5.6</v>
      </c>
      <c r="AO246">
        <v>20300</v>
      </c>
      <c r="AP246">
        <v>14</v>
      </c>
      <c r="AQ246" s="1">
        <v>0.77800000000000002</v>
      </c>
      <c r="AR246" s="1">
        <v>0</v>
      </c>
      <c r="AS246" s="1">
        <v>5.6000000000000001E-2</v>
      </c>
      <c r="AT246" s="1">
        <v>0.111</v>
      </c>
      <c r="AU246" s="1">
        <v>5.6000000000000001E-2</v>
      </c>
    </row>
    <row r="247" spans="21:47" x14ac:dyDescent="0.25">
      <c r="U247">
        <v>61</v>
      </c>
      <c r="V247" s="1">
        <v>0.70499999999999996</v>
      </c>
      <c r="W247" s="1">
        <v>0</v>
      </c>
      <c r="X247" s="1">
        <v>5.7000000000000002E-2</v>
      </c>
      <c r="Y247" s="1">
        <v>0.182</v>
      </c>
      <c r="Z247" s="1">
        <v>5.7000000000000002E-2</v>
      </c>
      <c r="AA247" t="s">
        <v>654</v>
      </c>
      <c r="AB247">
        <v>11</v>
      </c>
      <c r="AC247" t="s">
        <v>655</v>
      </c>
      <c r="AD247">
        <v>0</v>
      </c>
      <c r="AE247">
        <v>2</v>
      </c>
      <c r="AF247">
        <v>3</v>
      </c>
      <c r="AG247">
        <v>2</v>
      </c>
      <c r="AH247">
        <v>3.37</v>
      </c>
      <c r="AI247">
        <v>4.12</v>
      </c>
      <c r="AJ247">
        <v>36.4</v>
      </c>
      <c r="AK247">
        <v>0</v>
      </c>
      <c r="AL247">
        <v>18.2</v>
      </c>
      <c r="AM247">
        <v>27.3</v>
      </c>
      <c r="AN247">
        <v>18.2</v>
      </c>
      <c r="AO247">
        <v>20300</v>
      </c>
      <c r="AP247">
        <v>4</v>
      </c>
      <c r="AQ247" s="1">
        <v>0.36399999999999999</v>
      </c>
      <c r="AR247" s="1">
        <v>0</v>
      </c>
      <c r="AS247" s="1">
        <v>0.182</v>
      </c>
      <c r="AT247" s="1">
        <v>0.27300000000000002</v>
      </c>
      <c r="AU247" s="1">
        <v>0.182</v>
      </c>
    </row>
    <row r="248" spans="21:47" x14ac:dyDescent="0.25">
      <c r="U248">
        <v>61</v>
      </c>
      <c r="V248" s="1">
        <v>0.70499999999999996</v>
      </c>
      <c r="W248" s="1">
        <v>0</v>
      </c>
      <c r="X248" s="1">
        <v>5.7000000000000002E-2</v>
      </c>
      <c r="Y248" s="1">
        <v>0.182</v>
      </c>
      <c r="Z248" s="1">
        <v>5.7000000000000002E-2</v>
      </c>
      <c r="AA248" t="s">
        <v>654</v>
      </c>
      <c r="AB248">
        <v>6</v>
      </c>
      <c r="AC248" t="s">
        <v>656</v>
      </c>
      <c r="AD248">
        <v>0</v>
      </c>
      <c r="AE248">
        <v>1</v>
      </c>
      <c r="AF248">
        <v>1</v>
      </c>
      <c r="AG248">
        <v>2</v>
      </c>
      <c r="AH248">
        <v>3.55</v>
      </c>
      <c r="AI248">
        <v>4.26</v>
      </c>
      <c r="AJ248">
        <v>33.299999999999997</v>
      </c>
      <c r="AK248">
        <v>0</v>
      </c>
      <c r="AL248">
        <v>16.7</v>
      </c>
      <c r="AM248">
        <v>16.7</v>
      </c>
      <c r="AN248">
        <v>33.299999999999997</v>
      </c>
      <c r="AO248">
        <v>20300</v>
      </c>
      <c r="AP248">
        <v>2</v>
      </c>
      <c r="AQ248" s="1">
        <v>0.33300000000000002</v>
      </c>
      <c r="AR248" s="1">
        <v>0</v>
      </c>
      <c r="AS248" s="1">
        <v>0.16700000000000001</v>
      </c>
      <c r="AT248" s="1">
        <v>0.16700000000000001</v>
      </c>
      <c r="AU248" s="1">
        <v>0.33300000000000002</v>
      </c>
    </row>
    <row r="249" spans="21:47" x14ac:dyDescent="0.25">
      <c r="U249">
        <v>62</v>
      </c>
      <c r="V249" s="1">
        <v>0.75</v>
      </c>
      <c r="W249" s="1">
        <v>0</v>
      </c>
      <c r="X249" s="1">
        <v>0</v>
      </c>
      <c r="Y249" s="1">
        <v>0.17199999999999999</v>
      </c>
      <c r="Z249" s="1">
        <v>7.8E-2</v>
      </c>
      <c r="AA249" t="s">
        <v>659</v>
      </c>
      <c r="AB249">
        <v>18</v>
      </c>
      <c r="AC249" t="s">
        <v>591</v>
      </c>
      <c r="AD249">
        <v>0</v>
      </c>
      <c r="AE249">
        <v>0</v>
      </c>
      <c r="AF249">
        <v>3</v>
      </c>
      <c r="AG249">
        <v>2</v>
      </c>
      <c r="AH249">
        <v>5.36</v>
      </c>
      <c r="AI249">
        <v>5.36</v>
      </c>
      <c r="AJ249">
        <v>72.2</v>
      </c>
      <c r="AK249">
        <v>0</v>
      </c>
      <c r="AL249">
        <v>0</v>
      </c>
      <c r="AM249">
        <v>16.7</v>
      </c>
      <c r="AN249">
        <v>11.1</v>
      </c>
      <c r="AO249">
        <v>20463</v>
      </c>
      <c r="AP249">
        <v>13</v>
      </c>
      <c r="AQ249" s="1">
        <v>0.72199999999999998</v>
      </c>
      <c r="AR249" s="1">
        <v>0</v>
      </c>
      <c r="AS249" s="1">
        <v>0</v>
      </c>
      <c r="AT249" s="1">
        <v>0.16700000000000001</v>
      </c>
      <c r="AU249" s="1">
        <v>0.111</v>
      </c>
    </row>
    <row r="250" spans="21:47" x14ac:dyDescent="0.25">
      <c r="U250">
        <v>62</v>
      </c>
      <c r="V250" s="1">
        <v>0.75</v>
      </c>
      <c r="W250" s="1">
        <v>0</v>
      </c>
      <c r="X250" s="1">
        <v>0</v>
      </c>
      <c r="Y250" s="1">
        <v>0.17199999999999999</v>
      </c>
      <c r="Z250" s="1">
        <v>7.8E-2</v>
      </c>
      <c r="AA250" t="s">
        <v>659</v>
      </c>
      <c r="AB250">
        <v>17</v>
      </c>
      <c r="AC250" t="s">
        <v>592</v>
      </c>
      <c r="AD250">
        <v>0</v>
      </c>
      <c r="AE250">
        <v>0</v>
      </c>
      <c r="AF250">
        <v>6</v>
      </c>
      <c r="AG250">
        <v>2</v>
      </c>
      <c r="AH250">
        <v>4.88</v>
      </c>
      <c r="AI250">
        <v>4.88</v>
      </c>
      <c r="AJ250">
        <v>52.9</v>
      </c>
      <c r="AK250">
        <v>0</v>
      </c>
      <c r="AL250">
        <v>0</v>
      </c>
      <c r="AM250">
        <v>35.299999999999997</v>
      </c>
      <c r="AN250">
        <v>11.8</v>
      </c>
      <c r="AO250">
        <v>20463</v>
      </c>
      <c r="AP250">
        <v>9</v>
      </c>
      <c r="AQ250" s="1">
        <v>0.52900000000000003</v>
      </c>
      <c r="AR250" s="1">
        <v>0</v>
      </c>
      <c r="AS250" s="1">
        <v>0</v>
      </c>
      <c r="AT250" s="1">
        <v>0.35299999999999998</v>
      </c>
      <c r="AU250" s="1">
        <v>0.11799999999999999</v>
      </c>
    </row>
    <row r="251" spans="21:47" x14ac:dyDescent="0.25">
      <c r="U251">
        <v>62</v>
      </c>
      <c r="V251" s="1">
        <v>0.75</v>
      </c>
      <c r="W251" s="1">
        <v>0</v>
      </c>
      <c r="X251" s="1">
        <v>0</v>
      </c>
      <c r="Y251" s="1">
        <v>0.17199999999999999</v>
      </c>
      <c r="Z251" s="1">
        <v>7.8E-2</v>
      </c>
      <c r="AA251" t="s">
        <v>659</v>
      </c>
      <c r="AB251">
        <v>18</v>
      </c>
      <c r="AC251" t="s">
        <v>593</v>
      </c>
      <c r="AD251">
        <v>0</v>
      </c>
      <c r="AE251">
        <v>0</v>
      </c>
      <c r="AF251">
        <v>0</v>
      </c>
      <c r="AG251">
        <v>0</v>
      </c>
      <c r="AH251">
        <v>6.38</v>
      </c>
      <c r="AI251">
        <v>6.38</v>
      </c>
      <c r="AJ251">
        <v>100</v>
      </c>
      <c r="AK251">
        <v>0</v>
      </c>
      <c r="AL251">
        <v>0</v>
      </c>
      <c r="AM251">
        <v>0</v>
      </c>
      <c r="AN251">
        <v>0</v>
      </c>
      <c r="AO251">
        <v>20463</v>
      </c>
      <c r="AP251">
        <v>18</v>
      </c>
      <c r="AQ251" s="1">
        <v>1</v>
      </c>
      <c r="AR251" s="1">
        <v>0</v>
      </c>
      <c r="AS251" s="1">
        <v>0</v>
      </c>
      <c r="AT251" s="1">
        <v>0</v>
      </c>
      <c r="AU251" s="1">
        <v>0</v>
      </c>
    </row>
    <row r="252" spans="21:47" x14ac:dyDescent="0.25">
      <c r="U252">
        <v>62</v>
      </c>
      <c r="V252" s="1">
        <v>0.75</v>
      </c>
      <c r="W252" s="1">
        <v>0</v>
      </c>
      <c r="X252" s="1">
        <v>0</v>
      </c>
      <c r="Y252" s="1">
        <v>0.17199999999999999</v>
      </c>
      <c r="Z252" s="1">
        <v>7.8E-2</v>
      </c>
      <c r="AA252" t="s">
        <v>659</v>
      </c>
      <c r="AB252">
        <v>7</v>
      </c>
      <c r="AC252" t="s">
        <v>504</v>
      </c>
      <c r="AD252">
        <v>0</v>
      </c>
      <c r="AE252">
        <v>0</v>
      </c>
      <c r="AF252">
        <v>1</v>
      </c>
      <c r="AG252">
        <v>1</v>
      </c>
      <c r="AH252">
        <v>4.97</v>
      </c>
      <c r="AI252">
        <v>4.97</v>
      </c>
      <c r="AJ252">
        <v>71.400000000000006</v>
      </c>
      <c r="AK252">
        <v>0</v>
      </c>
      <c r="AL252">
        <v>0</v>
      </c>
      <c r="AM252">
        <v>14.3</v>
      </c>
      <c r="AN252">
        <v>14.3</v>
      </c>
      <c r="AO252">
        <v>20463</v>
      </c>
      <c r="AP252">
        <v>5</v>
      </c>
      <c r="AQ252" s="1">
        <v>0.71399999999999997</v>
      </c>
      <c r="AR252" s="1">
        <v>0</v>
      </c>
      <c r="AS252" s="1">
        <v>0</v>
      </c>
      <c r="AT252" s="1">
        <v>0.14299999999999999</v>
      </c>
      <c r="AU252" s="1">
        <v>0.14299999999999999</v>
      </c>
    </row>
    <row r="253" spans="21:47" x14ac:dyDescent="0.25">
      <c r="U253">
        <v>62</v>
      </c>
      <c r="V253" s="1">
        <v>0.75</v>
      </c>
      <c r="W253" s="1">
        <v>0</v>
      </c>
      <c r="X253" s="1">
        <v>0</v>
      </c>
      <c r="Y253" s="1">
        <v>0.17199999999999999</v>
      </c>
      <c r="Z253" s="1">
        <v>7.8E-2</v>
      </c>
      <c r="AA253" t="s">
        <v>659</v>
      </c>
      <c r="AB253">
        <v>4</v>
      </c>
      <c r="AC253" t="s">
        <v>505</v>
      </c>
      <c r="AD253">
        <v>0</v>
      </c>
      <c r="AE253">
        <v>0</v>
      </c>
      <c r="AF253">
        <v>1</v>
      </c>
      <c r="AG253">
        <v>0</v>
      </c>
      <c r="AH253">
        <v>4.4000000000000004</v>
      </c>
      <c r="AI253">
        <v>4.4000000000000004</v>
      </c>
      <c r="AJ253">
        <v>75</v>
      </c>
      <c r="AK253">
        <v>0</v>
      </c>
      <c r="AL253">
        <v>0</v>
      </c>
      <c r="AM253">
        <v>25</v>
      </c>
      <c r="AN253">
        <v>0</v>
      </c>
      <c r="AO253">
        <v>20463</v>
      </c>
      <c r="AP253">
        <v>3</v>
      </c>
      <c r="AQ253" s="1">
        <v>0.75</v>
      </c>
      <c r="AR253" s="1">
        <v>0</v>
      </c>
      <c r="AS253" s="1">
        <v>0</v>
      </c>
      <c r="AT253" s="1">
        <v>0.25</v>
      </c>
      <c r="AU253" s="1">
        <v>0</v>
      </c>
    </row>
    <row r="254" spans="21:47" x14ac:dyDescent="0.25">
      <c r="U254">
        <v>63</v>
      </c>
      <c r="V254" s="1">
        <v>0.46200000000000002</v>
      </c>
      <c r="W254" s="1">
        <v>3.7999999999999999E-2</v>
      </c>
      <c r="X254" s="1">
        <v>0.115</v>
      </c>
      <c r="Y254" s="1">
        <v>0.308</v>
      </c>
      <c r="Z254" s="1">
        <v>0.115</v>
      </c>
      <c r="AA254" t="s">
        <v>366</v>
      </c>
      <c r="AB254">
        <v>16</v>
      </c>
      <c r="AC254" t="s">
        <v>527</v>
      </c>
      <c r="AD254">
        <v>1</v>
      </c>
      <c r="AE254">
        <v>2</v>
      </c>
      <c r="AF254">
        <v>7</v>
      </c>
      <c r="AG254">
        <v>1</v>
      </c>
      <c r="AH254">
        <v>3.53</v>
      </c>
      <c r="AI254">
        <v>4.04</v>
      </c>
      <c r="AJ254">
        <v>37.5</v>
      </c>
      <c r="AK254">
        <v>6.3</v>
      </c>
      <c r="AL254">
        <v>12.5</v>
      </c>
      <c r="AM254">
        <v>43.8</v>
      </c>
      <c r="AN254">
        <v>6.3</v>
      </c>
      <c r="AO254">
        <v>21763</v>
      </c>
      <c r="AP254">
        <v>6</v>
      </c>
      <c r="AQ254" s="1">
        <v>0.375</v>
      </c>
      <c r="AR254" s="1">
        <v>6.3E-2</v>
      </c>
      <c r="AS254" s="1">
        <v>0.125</v>
      </c>
      <c r="AT254" s="1">
        <v>0.438</v>
      </c>
      <c r="AU254" s="1">
        <v>6.3E-2</v>
      </c>
    </row>
    <row r="255" spans="21:47" x14ac:dyDescent="0.25">
      <c r="U255">
        <v>63</v>
      </c>
      <c r="V255" s="1">
        <v>0.46200000000000002</v>
      </c>
      <c r="W255" s="1">
        <v>3.7999999999999999E-2</v>
      </c>
      <c r="X255" s="1">
        <v>0.115</v>
      </c>
      <c r="Y255" s="1">
        <v>0.308</v>
      </c>
      <c r="Z255" s="1">
        <v>0.115</v>
      </c>
      <c r="AA255" t="s">
        <v>366</v>
      </c>
      <c r="AB255">
        <v>10</v>
      </c>
      <c r="AC255" t="s">
        <v>528</v>
      </c>
      <c r="AD255">
        <v>0</v>
      </c>
      <c r="AE255">
        <v>1</v>
      </c>
      <c r="AF255">
        <v>1</v>
      </c>
      <c r="AG255">
        <v>2</v>
      </c>
      <c r="AH255">
        <v>5.9</v>
      </c>
      <c r="AI255">
        <v>6.56</v>
      </c>
      <c r="AJ255">
        <v>60</v>
      </c>
      <c r="AK255">
        <v>0</v>
      </c>
      <c r="AL255">
        <v>10</v>
      </c>
      <c r="AM255">
        <v>10</v>
      </c>
      <c r="AN255">
        <v>20</v>
      </c>
      <c r="AO255">
        <v>21763</v>
      </c>
      <c r="AP255">
        <v>6</v>
      </c>
      <c r="AQ255" s="1">
        <v>0.6</v>
      </c>
      <c r="AR255" s="1">
        <v>0</v>
      </c>
      <c r="AS255" s="1">
        <v>0.1</v>
      </c>
      <c r="AT255" s="1">
        <v>0.1</v>
      </c>
      <c r="AU255" s="1">
        <v>0.2</v>
      </c>
    </row>
    <row r="256" spans="21:47" x14ac:dyDescent="0.25">
      <c r="U256">
        <v>64</v>
      </c>
      <c r="V256" s="1">
        <v>0.93799999999999994</v>
      </c>
      <c r="W256" s="1">
        <v>0</v>
      </c>
      <c r="X256" s="1">
        <v>6.3E-2</v>
      </c>
      <c r="Y256" s="1">
        <v>0</v>
      </c>
      <c r="Z256" s="1">
        <v>0</v>
      </c>
      <c r="AA256" t="s">
        <v>664</v>
      </c>
      <c r="AB256">
        <v>32</v>
      </c>
      <c r="AC256" t="s">
        <v>665</v>
      </c>
      <c r="AD256">
        <v>0</v>
      </c>
      <c r="AE256">
        <v>2</v>
      </c>
      <c r="AF256">
        <v>0</v>
      </c>
      <c r="AG256">
        <v>0</v>
      </c>
      <c r="AH256">
        <v>7.31</v>
      </c>
      <c r="AI256">
        <v>7.79</v>
      </c>
      <c r="AJ256">
        <v>93.8</v>
      </c>
      <c r="AK256">
        <v>0</v>
      </c>
      <c r="AL256">
        <v>6.3</v>
      </c>
      <c r="AM256">
        <v>0</v>
      </c>
      <c r="AN256">
        <v>0</v>
      </c>
      <c r="AO256">
        <v>24983</v>
      </c>
      <c r="AP256">
        <v>30</v>
      </c>
      <c r="AQ256" s="1">
        <v>0.93799999999999994</v>
      </c>
      <c r="AR256" s="1">
        <v>0</v>
      </c>
      <c r="AS256" s="1">
        <v>6.3E-2</v>
      </c>
      <c r="AT256" s="1">
        <v>0</v>
      </c>
      <c r="AU256" s="1">
        <v>0</v>
      </c>
    </row>
    <row r="257" spans="21:47" x14ac:dyDescent="0.25">
      <c r="U257">
        <v>65</v>
      </c>
      <c r="V257" s="1">
        <v>1</v>
      </c>
      <c r="W257" s="1">
        <v>0</v>
      </c>
      <c r="X257" s="1">
        <v>0</v>
      </c>
      <c r="Y257" s="1">
        <v>0</v>
      </c>
      <c r="Z257" s="1">
        <v>0</v>
      </c>
      <c r="AA257" t="s">
        <v>116</v>
      </c>
      <c r="AB257">
        <v>2</v>
      </c>
      <c r="AC257" t="s">
        <v>668</v>
      </c>
      <c r="AD257">
        <v>0</v>
      </c>
      <c r="AE257">
        <v>0</v>
      </c>
      <c r="AF257">
        <v>0</v>
      </c>
      <c r="AG257">
        <v>0</v>
      </c>
      <c r="AH257">
        <v>8.4</v>
      </c>
      <c r="AI257">
        <v>8.4</v>
      </c>
      <c r="AJ257">
        <v>100</v>
      </c>
      <c r="AK257">
        <v>0</v>
      </c>
      <c r="AL257">
        <v>0</v>
      </c>
      <c r="AM257">
        <v>0</v>
      </c>
      <c r="AN257">
        <v>0</v>
      </c>
      <c r="AO257">
        <v>24986</v>
      </c>
      <c r="AP257">
        <v>2</v>
      </c>
      <c r="AQ257" s="1">
        <v>1</v>
      </c>
      <c r="AR257" s="1">
        <v>0</v>
      </c>
      <c r="AS257" s="1">
        <v>0</v>
      </c>
      <c r="AT257" s="1">
        <v>0</v>
      </c>
      <c r="AU257" s="1">
        <v>0</v>
      </c>
    </row>
    <row r="258" spans="21:47" x14ac:dyDescent="0.25">
      <c r="U258">
        <v>66</v>
      </c>
      <c r="V258" s="1">
        <v>1</v>
      </c>
      <c r="W258" s="1">
        <v>0</v>
      </c>
      <c r="X258" s="1">
        <v>0</v>
      </c>
      <c r="Y258" s="1">
        <v>0</v>
      </c>
      <c r="Z258" s="1">
        <v>0</v>
      </c>
      <c r="AA258" t="s">
        <v>403</v>
      </c>
      <c r="AB258">
        <v>11</v>
      </c>
      <c r="AC258" t="s">
        <v>606</v>
      </c>
      <c r="AD258">
        <v>0</v>
      </c>
      <c r="AE258">
        <v>0</v>
      </c>
      <c r="AF258">
        <v>0</v>
      </c>
      <c r="AG258">
        <v>0</v>
      </c>
      <c r="AH258">
        <v>7.33</v>
      </c>
      <c r="AI258">
        <v>7.33</v>
      </c>
      <c r="AJ258">
        <v>100</v>
      </c>
      <c r="AK258">
        <v>0</v>
      </c>
      <c r="AL258">
        <v>0</v>
      </c>
      <c r="AM258">
        <v>0</v>
      </c>
      <c r="AN258">
        <v>0</v>
      </c>
      <c r="AO258">
        <v>24040</v>
      </c>
      <c r="AP258">
        <v>11</v>
      </c>
      <c r="AQ258" s="1">
        <v>1</v>
      </c>
      <c r="AR258" s="1">
        <v>0</v>
      </c>
      <c r="AS258" s="1">
        <v>0</v>
      </c>
      <c r="AT258" s="1">
        <v>0</v>
      </c>
      <c r="AU258" s="1">
        <v>0</v>
      </c>
    </row>
    <row r="259" spans="21:47" x14ac:dyDescent="0.25">
      <c r="U259">
        <v>66</v>
      </c>
      <c r="V259" s="1">
        <v>1</v>
      </c>
      <c r="W259" s="1">
        <v>0</v>
      </c>
      <c r="X259" s="1">
        <v>0</v>
      </c>
      <c r="Y259" s="1">
        <v>0</v>
      </c>
      <c r="Z259" s="1">
        <v>0</v>
      </c>
      <c r="AA259" t="s">
        <v>403</v>
      </c>
      <c r="AB259">
        <v>3</v>
      </c>
      <c r="AC259" t="s">
        <v>607</v>
      </c>
      <c r="AD259">
        <v>0</v>
      </c>
      <c r="AE259">
        <v>0</v>
      </c>
      <c r="AF259">
        <v>0</v>
      </c>
      <c r="AG259">
        <v>0</v>
      </c>
      <c r="AH259">
        <v>7.1</v>
      </c>
      <c r="AI259">
        <v>7.1</v>
      </c>
      <c r="AJ259">
        <v>100</v>
      </c>
      <c r="AK259">
        <v>0</v>
      </c>
      <c r="AL259">
        <v>0</v>
      </c>
      <c r="AM259">
        <v>0</v>
      </c>
      <c r="AN259">
        <v>0</v>
      </c>
      <c r="AO259">
        <v>24040</v>
      </c>
      <c r="AP259">
        <v>3</v>
      </c>
      <c r="AQ259" s="1">
        <v>1</v>
      </c>
      <c r="AR259" s="1">
        <v>0</v>
      </c>
      <c r="AS259" s="1">
        <v>0</v>
      </c>
      <c r="AT259" s="1">
        <v>0</v>
      </c>
      <c r="AU259" s="1">
        <v>0</v>
      </c>
    </row>
    <row r="260" spans="21:47" x14ac:dyDescent="0.25">
      <c r="U260">
        <v>67</v>
      </c>
      <c r="V260" s="1">
        <v>0.93799999999999994</v>
      </c>
      <c r="W260" s="1">
        <v>0</v>
      </c>
      <c r="X260" s="1">
        <v>0</v>
      </c>
      <c r="Y260" s="1">
        <v>6.3E-2</v>
      </c>
      <c r="Z260" s="1">
        <v>0</v>
      </c>
      <c r="AA260" t="s">
        <v>186</v>
      </c>
      <c r="AB260">
        <v>12</v>
      </c>
      <c r="AC260" t="s">
        <v>606</v>
      </c>
      <c r="AD260">
        <v>0</v>
      </c>
      <c r="AE260">
        <v>0</v>
      </c>
      <c r="AF260">
        <v>1</v>
      </c>
      <c r="AG260">
        <v>0</v>
      </c>
      <c r="AH260">
        <v>6.77</v>
      </c>
      <c r="AI260">
        <v>6.77</v>
      </c>
      <c r="AJ260">
        <v>91.7</v>
      </c>
      <c r="AK260">
        <v>0</v>
      </c>
      <c r="AL260">
        <v>0</v>
      </c>
      <c r="AM260">
        <v>8.3000000000000007</v>
      </c>
      <c r="AN260">
        <v>0</v>
      </c>
      <c r="AO260">
        <v>24041</v>
      </c>
      <c r="AP260">
        <v>11</v>
      </c>
      <c r="AQ260" s="1">
        <v>0.91700000000000004</v>
      </c>
      <c r="AR260" s="1">
        <v>0</v>
      </c>
      <c r="AS260" s="1">
        <v>0</v>
      </c>
      <c r="AT260" s="1">
        <v>8.3000000000000004E-2</v>
      </c>
      <c r="AU260" s="1">
        <v>0</v>
      </c>
    </row>
    <row r="261" spans="21:47" x14ac:dyDescent="0.25">
      <c r="U261">
        <v>67</v>
      </c>
      <c r="V261" s="1">
        <v>0.93799999999999994</v>
      </c>
      <c r="W261" s="1">
        <v>0</v>
      </c>
      <c r="X261" s="1">
        <v>0</v>
      </c>
      <c r="Y261" s="1">
        <v>6.3E-2</v>
      </c>
      <c r="Z261" s="1">
        <v>0</v>
      </c>
      <c r="AA261" t="s">
        <v>186</v>
      </c>
      <c r="AB261">
        <v>4</v>
      </c>
      <c r="AC261" t="s">
        <v>607</v>
      </c>
      <c r="AD261">
        <v>0</v>
      </c>
      <c r="AE261">
        <v>0</v>
      </c>
      <c r="AF261">
        <v>0</v>
      </c>
      <c r="AG261">
        <v>0</v>
      </c>
      <c r="AH261">
        <v>6.58</v>
      </c>
      <c r="AI261">
        <v>6.58</v>
      </c>
      <c r="AJ261">
        <v>100</v>
      </c>
      <c r="AK261">
        <v>0</v>
      </c>
      <c r="AL261">
        <v>0</v>
      </c>
      <c r="AM261">
        <v>0</v>
      </c>
      <c r="AN261">
        <v>0</v>
      </c>
      <c r="AO261">
        <v>24041</v>
      </c>
      <c r="AP261">
        <v>4</v>
      </c>
      <c r="AQ261" s="1">
        <v>1</v>
      </c>
      <c r="AR261" s="1">
        <v>0</v>
      </c>
      <c r="AS261" s="1">
        <v>0</v>
      </c>
      <c r="AT261" s="1">
        <v>0</v>
      </c>
      <c r="AU261" s="1">
        <v>0</v>
      </c>
    </row>
    <row r="262" spans="21:47" x14ac:dyDescent="0.25">
      <c r="U262">
        <v>68</v>
      </c>
      <c r="V262" s="1">
        <v>0.68500000000000005</v>
      </c>
      <c r="W262" s="1">
        <v>0</v>
      </c>
      <c r="X262" s="1">
        <v>0</v>
      </c>
      <c r="Y262" s="1">
        <v>0.20399999999999999</v>
      </c>
      <c r="Z262" s="1">
        <v>0.111</v>
      </c>
      <c r="AA262" t="s">
        <v>672</v>
      </c>
      <c r="AB262">
        <v>11</v>
      </c>
      <c r="AC262" t="s">
        <v>535</v>
      </c>
      <c r="AD262">
        <v>0</v>
      </c>
      <c r="AE262">
        <v>0</v>
      </c>
      <c r="AF262">
        <v>2</v>
      </c>
      <c r="AG262">
        <v>0</v>
      </c>
      <c r="AH262">
        <v>5.21</v>
      </c>
      <c r="AI262">
        <v>5.21</v>
      </c>
      <c r="AJ262">
        <v>81.8</v>
      </c>
      <c r="AK262">
        <v>0</v>
      </c>
      <c r="AL262">
        <v>0</v>
      </c>
      <c r="AM262">
        <v>18.2</v>
      </c>
      <c r="AN262">
        <v>0</v>
      </c>
      <c r="AO262">
        <v>20304</v>
      </c>
      <c r="AP262">
        <v>9</v>
      </c>
      <c r="AQ262" s="1">
        <v>0.81799999999999995</v>
      </c>
      <c r="AR262" s="1">
        <v>0</v>
      </c>
      <c r="AS262" s="1">
        <v>0</v>
      </c>
      <c r="AT262" s="1">
        <v>0.182</v>
      </c>
      <c r="AU262" s="1">
        <v>0</v>
      </c>
    </row>
    <row r="263" spans="21:47" x14ac:dyDescent="0.25">
      <c r="U263">
        <v>68</v>
      </c>
      <c r="V263" s="1">
        <v>0.68500000000000005</v>
      </c>
      <c r="W263" s="1">
        <v>0</v>
      </c>
      <c r="X263" s="1">
        <v>0</v>
      </c>
      <c r="Y263" s="1">
        <v>0.20399999999999999</v>
      </c>
      <c r="Z263" s="1">
        <v>0.111</v>
      </c>
      <c r="AA263" t="s">
        <v>672</v>
      </c>
      <c r="AB263">
        <v>12</v>
      </c>
      <c r="AC263" t="s">
        <v>536</v>
      </c>
      <c r="AD263">
        <v>0</v>
      </c>
      <c r="AE263">
        <v>0</v>
      </c>
      <c r="AF263">
        <v>4</v>
      </c>
      <c r="AG263">
        <v>1</v>
      </c>
      <c r="AH263">
        <v>4.63</v>
      </c>
      <c r="AI263">
        <v>4.63</v>
      </c>
      <c r="AJ263">
        <v>58.3</v>
      </c>
      <c r="AK263">
        <v>0</v>
      </c>
      <c r="AL263">
        <v>0</v>
      </c>
      <c r="AM263">
        <v>33.299999999999997</v>
      </c>
      <c r="AN263">
        <v>8.3000000000000007</v>
      </c>
      <c r="AO263">
        <v>20304</v>
      </c>
      <c r="AP263">
        <v>7</v>
      </c>
      <c r="AQ263" s="1">
        <v>0.58299999999999996</v>
      </c>
      <c r="AR263" s="1">
        <v>0</v>
      </c>
      <c r="AS263" s="1">
        <v>0</v>
      </c>
      <c r="AT263" s="1">
        <v>0.33300000000000002</v>
      </c>
      <c r="AU263" s="1">
        <v>8.3000000000000004E-2</v>
      </c>
    </row>
    <row r="264" spans="21:47" x14ac:dyDescent="0.25">
      <c r="U264">
        <v>68</v>
      </c>
      <c r="V264" s="1">
        <v>0.68500000000000005</v>
      </c>
      <c r="W264" s="1">
        <v>0</v>
      </c>
      <c r="X264" s="1">
        <v>0</v>
      </c>
      <c r="Y264" s="1">
        <v>0.20399999999999999</v>
      </c>
      <c r="Z264" s="1">
        <v>0.111</v>
      </c>
      <c r="AA264" t="s">
        <v>672</v>
      </c>
      <c r="AB264">
        <v>14</v>
      </c>
      <c r="AC264" t="s">
        <v>673</v>
      </c>
      <c r="AD264">
        <v>0</v>
      </c>
      <c r="AE264">
        <v>0</v>
      </c>
      <c r="AF264">
        <v>1</v>
      </c>
      <c r="AG264">
        <v>3</v>
      </c>
      <c r="AH264">
        <v>5.42</v>
      </c>
      <c r="AI264">
        <v>5.42</v>
      </c>
      <c r="AJ264">
        <v>71.400000000000006</v>
      </c>
      <c r="AK264">
        <v>0</v>
      </c>
      <c r="AL264">
        <v>0</v>
      </c>
      <c r="AM264">
        <v>7.1</v>
      </c>
      <c r="AN264">
        <v>21.4</v>
      </c>
      <c r="AO264">
        <v>20304</v>
      </c>
      <c r="AP264">
        <v>10</v>
      </c>
      <c r="AQ264" s="1">
        <v>0.71399999999999997</v>
      </c>
      <c r="AR264" s="1">
        <v>0</v>
      </c>
      <c r="AS264" s="1">
        <v>0</v>
      </c>
      <c r="AT264" s="1">
        <v>7.0999999999999994E-2</v>
      </c>
      <c r="AU264" s="1">
        <v>0.214</v>
      </c>
    </row>
    <row r="265" spans="21:47" x14ac:dyDescent="0.25">
      <c r="U265">
        <v>68</v>
      </c>
      <c r="V265" s="1">
        <v>0.68500000000000005</v>
      </c>
      <c r="W265" s="1">
        <v>0</v>
      </c>
      <c r="X265" s="1">
        <v>0</v>
      </c>
      <c r="Y265" s="1">
        <v>0.20399999999999999</v>
      </c>
      <c r="Z265" s="1">
        <v>0.111</v>
      </c>
      <c r="AA265" t="s">
        <v>672</v>
      </c>
      <c r="AB265">
        <v>13</v>
      </c>
      <c r="AC265" t="s">
        <v>537</v>
      </c>
      <c r="AD265">
        <v>0</v>
      </c>
      <c r="AE265">
        <v>0</v>
      </c>
      <c r="AF265">
        <v>3</v>
      </c>
      <c r="AG265">
        <v>1</v>
      </c>
      <c r="AH265">
        <v>5.85</v>
      </c>
      <c r="AI265">
        <v>5.85</v>
      </c>
      <c r="AJ265">
        <v>69.2</v>
      </c>
      <c r="AK265">
        <v>0</v>
      </c>
      <c r="AL265">
        <v>0</v>
      </c>
      <c r="AM265">
        <v>23.1</v>
      </c>
      <c r="AN265">
        <v>7.7</v>
      </c>
      <c r="AO265">
        <v>20304</v>
      </c>
      <c r="AP265">
        <v>9</v>
      </c>
      <c r="AQ265" s="1">
        <v>0.69199999999999995</v>
      </c>
      <c r="AR265" s="1">
        <v>0</v>
      </c>
      <c r="AS265" s="1">
        <v>0</v>
      </c>
      <c r="AT265" s="1">
        <v>0.23100000000000001</v>
      </c>
      <c r="AU265" s="1">
        <v>7.6999999999999999E-2</v>
      </c>
    </row>
    <row r="266" spans="21:47" x14ac:dyDescent="0.25">
      <c r="U266">
        <v>68</v>
      </c>
      <c r="V266" s="1">
        <v>0.68500000000000005</v>
      </c>
      <c r="W266" s="1">
        <v>0</v>
      </c>
      <c r="X266" s="1">
        <v>0</v>
      </c>
      <c r="Y266" s="1">
        <v>0.20399999999999999</v>
      </c>
      <c r="Z266" s="1">
        <v>0.111</v>
      </c>
      <c r="AA266" t="s">
        <v>672</v>
      </c>
      <c r="AB266">
        <v>13</v>
      </c>
      <c r="AC266" t="s">
        <v>674</v>
      </c>
      <c r="AD266">
        <v>0</v>
      </c>
      <c r="AE266">
        <v>0</v>
      </c>
      <c r="AF266">
        <v>2</v>
      </c>
      <c r="AG266">
        <v>2</v>
      </c>
      <c r="AH266">
        <v>5.1100000000000003</v>
      </c>
      <c r="AI266">
        <v>5.1100000000000003</v>
      </c>
      <c r="AJ266">
        <v>69.2</v>
      </c>
      <c r="AK266">
        <v>0</v>
      </c>
      <c r="AL266">
        <v>0</v>
      </c>
      <c r="AM266">
        <v>15.4</v>
      </c>
      <c r="AN266">
        <v>15.4</v>
      </c>
      <c r="AO266">
        <v>20304</v>
      </c>
      <c r="AP266">
        <v>9</v>
      </c>
      <c r="AQ266" s="1">
        <v>0.69199999999999995</v>
      </c>
      <c r="AR266" s="1">
        <v>0</v>
      </c>
      <c r="AS266" s="1">
        <v>0</v>
      </c>
      <c r="AT266" s="1">
        <v>0.154</v>
      </c>
      <c r="AU266" s="1">
        <v>0.154</v>
      </c>
    </row>
    <row r="267" spans="21:47" x14ac:dyDescent="0.25">
      <c r="U267">
        <v>68</v>
      </c>
      <c r="V267" s="1">
        <v>0.68500000000000005</v>
      </c>
      <c r="W267" s="1">
        <v>0</v>
      </c>
      <c r="X267" s="1">
        <v>0</v>
      </c>
      <c r="Y267" s="1">
        <v>0.20399999999999999</v>
      </c>
      <c r="Z267" s="1">
        <v>0.111</v>
      </c>
      <c r="AA267" t="s">
        <v>672</v>
      </c>
      <c r="AB267">
        <v>12</v>
      </c>
      <c r="AC267" t="s">
        <v>675</v>
      </c>
      <c r="AD267">
        <v>0</v>
      </c>
      <c r="AE267">
        <v>0</v>
      </c>
      <c r="AF267">
        <v>1</v>
      </c>
      <c r="AG267">
        <v>1</v>
      </c>
      <c r="AH267">
        <v>5.98</v>
      </c>
      <c r="AI267">
        <v>5.98</v>
      </c>
      <c r="AJ267">
        <v>83.3</v>
      </c>
      <c r="AK267">
        <v>0</v>
      </c>
      <c r="AL267">
        <v>0</v>
      </c>
      <c r="AM267">
        <v>8.3000000000000007</v>
      </c>
      <c r="AN267">
        <v>8.3000000000000007</v>
      </c>
      <c r="AO267">
        <v>20304</v>
      </c>
      <c r="AP267">
        <v>10</v>
      </c>
      <c r="AQ267" s="1">
        <v>0.83299999999999996</v>
      </c>
      <c r="AR267" s="1">
        <v>0</v>
      </c>
      <c r="AS267" s="1">
        <v>0</v>
      </c>
      <c r="AT267" s="1">
        <v>8.3000000000000004E-2</v>
      </c>
      <c r="AU267" s="1">
        <v>8.3000000000000004E-2</v>
      </c>
    </row>
    <row r="268" spans="21:47" x14ac:dyDescent="0.25">
      <c r="U268">
        <v>68</v>
      </c>
      <c r="V268" s="1">
        <v>0.68500000000000005</v>
      </c>
      <c r="W268" s="1">
        <v>0</v>
      </c>
      <c r="X268" s="1">
        <v>0</v>
      </c>
      <c r="Y268" s="1">
        <v>0.20399999999999999</v>
      </c>
      <c r="Z268" s="1">
        <v>0.111</v>
      </c>
      <c r="AA268" t="s">
        <v>672</v>
      </c>
      <c r="AB268">
        <v>5</v>
      </c>
      <c r="AC268" t="s">
        <v>538</v>
      </c>
      <c r="AD268">
        <v>0</v>
      </c>
      <c r="AE268">
        <v>0</v>
      </c>
      <c r="AF268">
        <v>0</v>
      </c>
      <c r="AG268">
        <v>1</v>
      </c>
      <c r="AH268">
        <v>5.78</v>
      </c>
      <c r="AI268">
        <v>5.78</v>
      </c>
      <c r="AJ268">
        <v>80</v>
      </c>
      <c r="AK268">
        <v>0</v>
      </c>
      <c r="AL268">
        <v>0</v>
      </c>
      <c r="AM268">
        <v>0</v>
      </c>
      <c r="AN268">
        <v>20</v>
      </c>
      <c r="AO268">
        <v>20304</v>
      </c>
      <c r="AP268">
        <v>4</v>
      </c>
      <c r="AQ268" s="1">
        <v>0.8</v>
      </c>
      <c r="AR268" s="1">
        <v>0</v>
      </c>
      <c r="AS268" s="1">
        <v>0</v>
      </c>
      <c r="AT268" s="1">
        <v>0</v>
      </c>
      <c r="AU268" s="1">
        <v>0.2</v>
      </c>
    </row>
    <row r="269" spans="21:47" x14ac:dyDescent="0.25">
      <c r="U269">
        <v>68</v>
      </c>
      <c r="V269" s="1">
        <v>0.68500000000000005</v>
      </c>
      <c r="W269" s="1">
        <v>0</v>
      </c>
      <c r="X269" s="1">
        <v>0</v>
      </c>
      <c r="Y269" s="1">
        <v>0.20399999999999999</v>
      </c>
      <c r="Z269" s="1">
        <v>0.111</v>
      </c>
      <c r="AA269" t="s">
        <v>672</v>
      </c>
      <c r="AB269">
        <v>11</v>
      </c>
      <c r="AC269" t="s">
        <v>539</v>
      </c>
      <c r="AD269">
        <v>0</v>
      </c>
      <c r="AE269">
        <v>0</v>
      </c>
      <c r="AF269">
        <v>4</v>
      </c>
      <c r="AG269">
        <v>2</v>
      </c>
      <c r="AH269">
        <v>4.1900000000000004</v>
      </c>
      <c r="AI269">
        <v>4.1900000000000004</v>
      </c>
      <c r="AJ269">
        <v>45.5</v>
      </c>
      <c r="AK269">
        <v>0</v>
      </c>
      <c r="AL269">
        <v>0</v>
      </c>
      <c r="AM269">
        <v>36.4</v>
      </c>
      <c r="AN269">
        <v>18.2</v>
      </c>
      <c r="AO269">
        <v>20304</v>
      </c>
      <c r="AP269">
        <v>5</v>
      </c>
      <c r="AQ269" s="1">
        <v>0.45500000000000002</v>
      </c>
      <c r="AR269" s="1">
        <v>0</v>
      </c>
      <c r="AS269" s="1">
        <v>0</v>
      </c>
      <c r="AT269" s="1">
        <v>0.36399999999999999</v>
      </c>
      <c r="AU269" s="1">
        <v>0.182</v>
      </c>
    </row>
    <row r="270" spans="21:47" x14ac:dyDescent="0.25">
      <c r="U270">
        <v>68</v>
      </c>
      <c r="V270" s="1">
        <v>0.68500000000000005</v>
      </c>
      <c r="W270" s="1">
        <v>0</v>
      </c>
      <c r="X270" s="1">
        <v>0</v>
      </c>
      <c r="Y270" s="1">
        <v>0.20399999999999999</v>
      </c>
      <c r="Z270" s="1">
        <v>0.111</v>
      </c>
      <c r="AA270" t="s">
        <v>672</v>
      </c>
      <c r="AB270">
        <v>5</v>
      </c>
      <c r="AC270" t="s">
        <v>540</v>
      </c>
      <c r="AD270">
        <v>0</v>
      </c>
      <c r="AE270">
        <v>0</v>
      </c>
      <c r="AF270">
        <v>1</v>
      </c>
      <c r="AG270">
        <v>0</v>
      </c>
      <c r="AH270">
        <v>4.68</v>
      </c>
      <c r="AI270">
        <v>4.68</v>
      </c>
      <c r="AJ270">
        <v>80</v>
      </c>
      <c r="AK270">
        <v>0</v>
      </c>
      <c r="AL270">
        <v>0</v>
      </c>
      <c r="AM270">
        <v>20</v>
      </c>
      <c r="AN270">
        <v>0</v>
      </c>
      <c r="AO270">
        <v>20304</v>
      </c>
      <c r="AP270">
        <v>4</v>
      </c>
      <c r="AQ270" s="1">
        <v>0.8</v>
      </c>
      <c r="AR270" s="1">
        <v>0</v>
      </c>
      <c r="AS270" s="1">
        <v>0</v>
      </c>
      <c r="AT270" s="1">
        <v>0.2</v>
      </c>
      <c r="AU270" s="1">
        <v>0</v>
      </c>
    </row>
    <row r="271" spans="21:47" x14ac:dyDescent="0.25">
      <c r="U271">
        <v>68</v>
      </c>
      <c r="V271" s="1">
        <v>0.68500000000000005</v>
      </c>
      <c r="W271" s="1">
        <v>0</v>
      </c>
      <c r="X271" s="1">
        <v>0</v>
      </c>
      <c r="Y271" s="1">
        <v>0.20399999999999999</v>
      </c>
      <c r="Z271" s="1">
        <v>0.111</v>
      </c>
      <c r="AA271" t="s">
        <v>672</v>
      </c>
      <c r="AB271">
        <v>12</v>
      </c>
      <c r="AC271" t="s">
        <v>676</v>
      </c>
      <c r="AD271">
        <v>0</v>
      </c>
      <c r="AE271">
        <v>0</v>
      </c>
      <c r="AF271">
        <v>4</v>
      </c>
      <c r="AG271">
        <v>1</v>
      </c>
      <c r="AH271">
        <v>3.92</v>
      </c>
      <c r="AI271">
        <v>3.92</v>
      </c>
      <c r="AJ271">
        <v>58.3</v>
      </c>
      <c r="AK271">
        <v>0</v>
      </c>
      <c r="AL271">
        <v>0</v>
      </c>
      <c r="AM271">
        <v>33.299999999999997</v>
      </c>
      <c r="AN271">
        <v>8.3000000000000007</v>
      </c>
      <c r="AO271">
        <v>20304</v>
      </c>
      <c r="AP271">
        <v>7</v>
      </c>
      <c r="AQ271" s="1">
        <v>0.58299999999999996</v>
      </c>
      <c r="AR271" s="1">
        <v>0</v>
      </c>
      <c r="AS271" s="1">
        <v>0</v>
      </c>
      <c r="AT271" s="1">
        <v>0.33300000000000002</v>
      </c>
      <c r="AU271" s="1">
        <v>8.3000000000000004E-2</v>
      </c>
    </row>
    <row r="272" spans="21:47" x14ac:dyDescent="0.25">
      <c r="U272">
        <v>69</v>
      </c>
      <c r="V272" s="1">
        <v>0.81299999999999994</v>
      </c>
      <c r="W272" s="1">
        <v>0</v>
      </c>
      <c r="X272" s="1">
        <v>6.3E-2</v>
      </c>
      <c r="Y272" s="1">
        <v>0</v>
      </c>
      <c r="Z272" s="1">
        <v>0.125</v>
      </c>
      <c r="AA272" t="s">
        <v>155</v>
      </c>
      <c r="AB272">
        <v>11</v>
      </c>
      <c r="AC272" t="s">
        <v>471</v>
      </c>
      <c r="AD272">
        <v>0</v>
      </c>
      <c r="AE272">
        <v>1</v>
      </c>
      <c r="AF272">
        <v>0</v>
      </c>
      <c r="AG272">
        <v>1</v>
      </c>
      <c r="AH272">
        <v>5.95</v>
      </c>
      <c r="AI272">
        <v>6.55</v>
      </c>
      <c r="AJ272">
        <v>81.8</v>
      </c>
      <c r="AK272">
        <v>0</v>
      </c>
      <c r="AL272">
        <v>9.1</v>
      </c>
      <c r="AM272">
        <v>0</v>
      </c>
      <c r="AN272">
        <v>9.1</v>
      </c>
      <c r="AO272">
        <v>20431</v>
      </c>
      <c r="AP272">
        <v>9</v>
      </c>
      <c r="AQ272" s="1">
        <v>0.81799999999999995</v>
      </c>
      <c r="AR272" s="1">
        <v>0</v>
      </c>
      <c r="AS272" s="1">
        <v>9.0999999999999998E-2</v>
      </c>
      <c r="AT272" s="1">
        <v>0</v>
      </c>
      <c r="AU272" s="1">
        <v>9.0999999999999998E-2</v>
      </c>
    </row>
    <row r="273" spans="21:47" x14ac:dyDescent="0.25">
      <c r="U273">
        <v>69</v>
      </c>
      <c r="V273" s="1">
        <v>0.81299999999999994</v>
      </c>
      <c r="W273" s="1">
        <v>0</v>
      </c>
      <c r="X273" s="1">
        <v>6.3E-2</v>
      </c>
      <c r="Y273" s="1">
        <v>0</v>
      </c>
      <c r="Z273" s="1">
        <v>0.125</v>
      </c>
      <c r="AA273" t="s">
        <v>155</v>
      </c>
      <c r="AB273">
        <v>2</v>
      </c>
      <c r="AC273" t="s">
        <v>472</v>
      </c>
      <c r="AD273">
        <v>0</v>
      </c>
      <c r="AE273">
        <v>0</v>
      </c>
      <c r="AF273">
        <v>0</v>
      </c>
      <c r="AG273">
        <v>1</v>
      </c>
      <c r="AH273">
        <v>5.15</v>
      </c>
      <c r="AI273">
        <v>5.15</v>
      </c>
      <c r="AJ273">
        <v>50</v>
      </c>
      <c r="AK273">
        <v>0</v>
      </c>
      <c r="AL273">
        <v>0</v>
      </c>
      <c r="AM273">
        <v>0</v>
      </c>
      <c r="AN273">
        <v>50</v>
      </c>
      <c r="AO273">
        <v>20431</v>
      </c>
      <c r="AP273">
        <v>1</v>
      </c>
      <c r="AQ273" s="1">
        <v>0.5</v>
      </c>
      <c r="AR273" s="1">
        <v>0</v>
      </c>
      <c r="AS273" s="1">
        <v>0</v>
      </c>
      <c r="AT273" s="1">
        <v>0</v>
      </c>
      <c r="AU273" s="1">
        <v>0.5</v>
      </c>
    </row>
    <row r="274" spans="21:47" x14ac:dyDescent="0.25">
      <c r="U274">
        <v>69</v>
      </c>
      <c r="V274" s="1">
        <v>0.81299999999999994</v>
      </c>
      <c r="W274" s="1">
        <v>0</v>
      </c>
      <c r="X274" s="1">
        <v>6.3E-2</v>
      </c>
      <c r="Y274" s="1">
        <v>0</v>
      </c>
      <c r="Z274" s="1">
        <v>0.125</v>
      </c>
      <c r="AA274" t="s">
        <v>155</v>
      </c>
      <c r="AB274">
        <v>3</v>
      </c>
      <c r="AC274" t="s">
        <v>473</v>
      </c>
      <c r="AD274">
        <v>0</v>
      </c>
      <c r="AE274">
        <v>0</v>
      </c>
      <c r="AF274">
        <v>0</v>
      </c>
      <c r="AG274">
        <v>0</v>
      </c>
      <c r="AH274">
        <v>6.3</v>
      </c>
      <c r="AI274">
        <v>6.3</v>
      </c>
      <c r="AJ274">
        <v>100</v>
      </c>
      <c r="AK274">
        <v>0</v>
      </c>
      <c r="AL274">
        <v>0</v>
      </c>
      <c r="AM274">
        <v>0</v>
      </c>
      <c r="AN274">
        <v>0</v>
      </c>
      <c r="AO274">
        <v>20431</v>
      </c>
      <c r="AP274">
        <v>3</v>
      </c>
      <c r="AQ274" s="1">
        <v>1</v>
      </c>
      <c r="AR274" s="1">
        <v>0</v>
      </c>
      <c r="AS274" s="1">
        <v>0</v>
      </c>
      <c r="AT274" s="1">
        <v>0</v>
      </c>
      <c r="AU274" s="1">
        <v>0</v>
      </c>
    </row>
    <row r="275" spans="21:47" x14ac:dyDescent="0.25">
      <c r="U275">
        <v>70</v>
      </c>
      <c r="V275" s="1">
        <v>0.52</v>
      </c>
      <c r="W275" s="1">
        <v>0</v>
      </c>
      <c r="X275" s="1">
        <v>2.4E-2</v>
      </c>
      <c r="Y275" s="1">
        <v>0.34100000000000003</v>
      </c>
      <c r="Z275" s="1">
        <v>0.114</v>
      </c>
      <c r="AA275" t="s">
        <v>681</v>
      </c>
      <c r="AB275">
        <v>20</v>
      </c>
      <c r="AC275" t="s">
        <v>591</v>
      </c>
      <c r="AD275">
        <v>0</v>
      </c>
      <c r="AE275">
        <v>0</v>
      </c>
      <c r="AF275">
        <v>4</v>
      </c>
      <c r="AG275">
        <v>1</v>
      </c>
      <c r="AH275">
        <v>6.22</v>
      </c>
      <c r="AI275">
        <v>6.22</v>
      </c>
      <c r="AJ275">
        <v>75</v>
      </c>
      <c r="AK275">
        <v>0</v>
      </c>
      <c r="AL275">
        <v>0</v>
      </c>
      <c r="AM275">
        <v>20</v>
      </c>
      <c r="AN275">
        <v>5</v>
      </c>
      <c r="AO275">
        <v>20305</v>
      </c>
      <c r="AP275">
        <v>15</v>
      </c>
      <c r="AQ275" s="1">
        <v>0.75</v>
      </c>
      <c r="AR275" s="1">
        <v>0</v>
      </c>
      <c r="AS275" s="1">
        <v>0</v>
      </c>
      <c r="AT275" s="1">
        <v>0.2</v>
      </c>
      <c r="AU275" s="1">
        <v>0.05</v>
      </c>
    </row>
    <row r="276" spans="21:47" x14ac:dyDescent="0.25">
      <c r="U276">
        <v>70</v>
      </c>
      <c r="V276" s="1">
        <v>0.52</v>
      </c>
      <c r="W276" s="1">
        <v>0</v>
      </c>
      <c r="X276" s="1">
        <v>2.4E-2</v>
      </c>
      <c r="Y276" s="1">
        <v>0.34100000000000003</v>
      </c>
      <c r="Z276" s="1">
        <v>0.114</v>
      </c>
      <c r="AA276" t="s">
        <v>681</v>
      </c>
      <c r="AB276">
        <v>20</v>
      </c>
      <c r="AC276" t="s">
        <v>592</v>
      </c>
      <c r="AD276">
        <v>0</v>
      </c>
      <c r="AE276">
        <v>0</v>
      </c>
      <c r="AF276">
        <v>12</v>
      </c>
      <c r="AG276">
        <v>0</v>
      </c>
      <c r="AH276">
        <v>3.68</v>
      </c>
      <c r="AI276">
        <v>3.68</v>
      </c>
      <c r="AJ276">
        <v>40</v>
      </c>
      <c r="AK276">
        <v>0</v>
      </c>
      <c r="AL276">
        <v>0</v>
      </c>
      <c r="AM276">
        <v>60</v>
      </c>
      <c r="AN276">
        <v>0</v>
      </c>
      <c r="AO276">
        <v>20305</v>
      </c>
      <c r="AP276">
        <v>8</v>
      </c>
      <c r="AQ276" s="1">
        <v>0.4</v>
      </c>
      <c r="AR276" s="1">
        <v>0</v>
      </c>
      <c r="AS276" s="1">
        <v>0</v>
      </c>
      <c r="AT276" s="1">
        <v>0.6</v>
      </c>
      <c r="AU276" s="1">
        <v>0</v>
      </c>
    </row>
    <row r="277" spans="21:47" x14ac:dyDescent="0.25">
      <c r="U277">
        <v>70</v>
      </c>
      <c r="V277" s="1">
        <v>0.52</v>
      </c>
      <c r="W277" s="1">
        <v>0</v>
      </c>
      <c r="X277" s="1">
        <v>2.4E-2</v>
      </c>
      <c r="Y277" s="1">
        <v>0.34100000000000003</v>
      </c>
      <c r="Z277" s="1">
        <v>0.114</v>
      </c>
      <c r="AA277" t="s">
        <v>681</v>
      </c>
      <c r="AB277">
        <v>18</v>
      </c>
      <c r="AC277" t="s">
        <v>593</v>
      </c>
      <c r="AD277">
        <v>0</v>
      </c>
      <c r="AE277">
        <v>0</v>
      </c>
      <c r="AF277">
        <v>4</v>
      </c>
      <c r="AG277">
        <v>4</v>
      </c>
      <c r="AH277">
        <v>5.21</v>
      </c>
      <c r="AI277">
        <v>5.21</v>
      </c>
      <c r="AJ277">
        <v>55.6</v>
      </c>
      <c r="AK277">
        <v>0</v>
      </c>
      <c r="AL277">
        <v>0</v>
      </c>
      <c r="AM277">
        <v>22.2</v>
      </c>
      <c r="AN277">
        <v>22.2</v>
      </c>
      <c r="AO277">
        <v>20305</v>
      </c>
      <c r="AP277">
        <v>10</v>
      </c>
      <c r="AQ277" s="1">
        <v>0.55600000000000005</v>
      </c>
      <c r="AR277" s="1">
        <v>0</v>
      </c>
      <c r="AS277" s="1">
        <v>0</v>
      </c>
      <c r="AT277" s="1">
        <v>0.222</v>
      </c>
      <c r="AU277" s="1">
        <v>0.222</v>
      </c>
    </row>
    <row r="278" spans="21:47" x14ac:dyDescent="0.25">
      <c r="U278">
        <v>70</v>
      </c>
      <c r="V278" s="1">
        <v>0.52</v>
      </c>
      <c r="W278" s="1">
        <v>0</v>
      </c>
      <c r="X278" s="1">
        <v>2.4E-2</v>
      </c>
      <c r="Y278" s="1">
        <v>0.34100000000000003</v>
      </c>
      <c r="Z278" s="1">
        <v>0.114</v>
      </c>
      <c r="AA278" t="s">
        <v>681</v>
      </c>
      <c r="AB278">
        <v>5</v>
      </c>
      <c r="AC278" t="s">
        <v>594</v>
      </c>
      <c r="AD278">
        <v>0</v>
      </c>
      <c r="AE278">
        <v>1</v>
      </c>
      <c r="AF278">
        <v>2</v>
      </c>
      <c r="AG278">
        <v>0</v>
      </c>
      <c r="AH278">
        <v>4.0599999999999996</v>
      </c>
      <c r="AI278">
        <v>5.08</v>
      </c>
      <c r="AJ278">
        <v>40</v>
      </c>
      <c r="AK278">
        <v>0</v>
      </c>
      <c r="AL278">
        <v>20</v>
      </c>
      <c r="AM278">
        <v>40</v>
      </c>
      <c r="AN278">
        <v>0</v>
      </c>
      <c r="AO278">
        <v>20305</v>
      </c>
      <c r="AP278">
        <v>2</v>
      </c>
      <c r="AQ278" s="1">
        <v>0.4</v>
      </c>
      <c r="AR278" s="1">
        <v>0</v>
      </c>
      <c r="AS278" s="1">
        <v>0.2</v>
      </c>
      <c r="AT278" s="1">
        <v>0.4</v>
      </c>
      <c r="AU278" s="1">
        <v>0</v>
      </c>
    </row>
    <row r="279" spans="21:47" x14ac:dyDescent="0.25">
      <c r="U279">
        <v>70</v>
      </c>
      <c r="V279" s="1">
        <v>0.52</v>
      </c>
      <c r="W279" s="1">
        <v>0</v>
      </c>
      <c r="X279" s="1">
        <v>2.4E-2</v>
      </c>
      <c r="Y279" s="1">
        <v>0.34100000000000003</v>
      </c>
      <c r="Z279" s="1">
        <v>0.114</v>
      </c>
      <c r="AA279" t="s">
        <v>681</v>
      </c>
      <c r="AB279">
        <v>3</v>
      </c>
      <c r="AC279" t="s">
        <v>682</v>
      </c>
      <c r="AD279">
        <v>0</v>
      </c>
      <c r="AE279">
        <v>0</v>
      </c>
      <c r="AF279">
        <v>1</v>
      </c>
      <c r="AG279">
        <v>1</v>
      </c>
      <c r="AH279">
        <v>4.5999999999999996</v>
      </c>
      <c r="AI279">
        <v>4.5999999999999996</v>
      </c>
      <c r="AJ279">
        <v>33.299999999999997</v>
      </c>
      <c r="AK279">
        <v>0</v>
      </c>
      <c r="AL279">
        <v>0</v>
      </c>
      <c r="AM279">
        <v>33.299999999999997</v>
      </c>
      <c r="AN279">
        <v>33.299999999999997</v>
      </c>
      <c r="AO279">
        <v>20305</v>
      </c>
      <c r="AP279">
        <v>1</v>
      </c>
      <c r="AQ279" s="1">
        <v>0.33300000000000002</v>
      </c>
      <c r="AR279" s="1">
        <v>0</v>
      </c>
      <c r="AS279" s="1">
        <v>0</v>
      </c>
      <c r="AT279" s="1">
        <v>0.33300000000000002</v>
      </c>
      <c r="AU279" s="1">
        <v>0.33300000000000002</v>
      </c>
    </row>
    <row r="280" spans="21:47" x14ac:dyDescent="0.25">
      <c r="U280">
        <v>70</v>
      </c>
      <c r="V280" s="1">
        <v>0.52</v>
      </c>
      <c r="W280" s="1">
        <v>0</v>
      </c>
      <c r="X280" s="1">
        <v>2.4E-2</v>
      </c>
      <c r="Y280" s="1">
        <v>0.34100000000000003</v>
      </c>
      <c r="Z280" s="1">
        <v>0.114</v>
      </c>
      <c r="AA280" t="s">
        <v>681</v>
      </c>
      <c r="AB280">
        <v>17</v>
      </c>
      <c r="AC280" t="s">
        <v>595</v>
      </c>
      <c r="AD280">
        <v>0</v>
      </c>
      <c r="AE280">
        <v>0</v>
      </c>
      <c r="AF280">
        <v>6</v>
      </c>
      <c r="AG280">
        <v>2</v>
      </c>
      <c r="AH280">
        <v>4.84</v>
      </c>
      <c r="AI280">
        <v>4.84</v>
      </c>
      <c r="AJ280">
        <v>52.9</v>
      </c>
      <c r="AK280">
        <v>0</v>
      </c>
      <c r="AL280">
        <v>0</v>
      </c>
      <c r="AM280">
        <v>35.299999999999997</v>
      </c>
      <c r="AN280">
        <v>11.8</v>
      </c>
      <c r="AO280">
        <v>20305</v>
      </c>
      <c r="AP280">
        <v>9</v>
      </c>
      <c r="AQ280" s="1">
        <v>0.52900000000000003</v>
      </c>
      <c r="AR280" s="1">
        <v>0</v>
      </c>
      <c r="AS280" s="1">
        <v>0</v>
      </c>
      <c r="AT280" s="1">
        <v>0.35299999999999998</v>
      </c>
      <c r="AU280" s="1">
        <v>0.11799999999999999</v>
      </c>
    </row>
    <row r="281" spans="21:47" x14ac:dyDescent="0.25">
      <c r="U281">
        <v>70</v>
      </c>
      <c r="V281" s="1">
        <v>0.52</v>
      </c>
      <c r="W281" s="1">
        <v>0</v>
      </c>
      <c r="X281" s="1">
        <v>2.4E-2</v>
      </c>
      <c r="Y281" s="1">
        <v>0.34100000000000003</v>
      </c>
      <c r="Z281" s="1">
        <v>0.114</v>
      </c>
      <c r="AA281" t="s">
        <v>681</v>
      </c>
      <c r="AB281">
        <v>20</v>
      </c>
      <c r="AC281" t="s">
        <v>504</v>
      </c>
      <c r="AD281">
        <v>0</v>
      </c>
      <c r="AE281">
        <v>1</v>
      </c>
      <c r="AF281">
        <v>5</v>
      </c>
      <c r="AG281">
        <v>4</v>
      </c>
      <c r="AH281">
        <v>4.68</v>
      </c>
      <c r="AI281">
        <v>4.92</v>
      </c>
      <c r="AJ281">
        <v>50</v>
      </c>
      <c r="AK281">
        <v>0</v>
      </c>
      <c r="AL281">
        <v>5</v>
      </c>
      <c r="AM281">
        <v>25</v>
      </c>
      <c r="AN281">
        <v>20</v>
      </c>
      <c r="AO281">
        <v>20305</v>
      </c>
      <c r="AP281">
        <v>10</v>
      </c>
      <c r="AQ281" s="1">
        <v>0.5</v>
      </c>
      <c r="AR281" s="1">
        <v>0</v>
      </c>
      <c r="AS281" s="1">
        <v>0.05</v>
      </c>
      <c r="AT281" s="1">
        <v>0.25</v>
      </c>
      <c r="AU281" s="1">
        <v>0.2</v>
      </c>
    </row>
    <row r="282" spans="21:47" x14ac:dyDescent="0.25">
      <c r="U282">
        <v>70</v>
      </c>
      <c r="V282" s="1">
        <v>0.52</v>
      </c>
      <c r="W282" s="1">
        <v>0</v>
      </c>
      <c r="X282" s="1">
        <v>2.4E-2</v>
      </c>
      <c r="Y282" s="1">
        <v>0.34100000000000003</v>
      </c>
      <c r="Z282" s="1">
        <v>0.114</v>
      </c>
      <c r="AA282" t="s">
        <v>681</v>
      </c>
      <c r="AB282">
        <v>20</v>
      </c>
      <c r="AC282" t="s">
        <v>505</v>
      </c>
      <c r="AD282">
        <v>0</v>
      </c>
      <c r="AE282">
        <v>1</v>
      </c>
      <c r="AF282">
        <v>8</v>
      </c>
      <c r="AG282">
        <v>2</v>
      </c>
      <c r="AH282">
        <v>3.79</v>
      </c>
      <c r="AI282">
        <v>3.98</v>
      </c>
      <c r="AJ282">
        <v>45</v>
      </c>
      <c r="AK282">
        <v>0</v>
      </c>
      <c r="AL282">
        <v>5</v>
      </c>
      <c r="AM282">
        <v>40</v>
      </c>
      <c r="AN282">
        <v>10</v>
      </c>
      <c r="AO282">
        <v>20305</v>
      </c>
      <c r="AP282">
        <v>9</v>
      </c>
      <c r="AQ282" s="1">
        <v>0.45</v>
      </c>
      <c r="AR282" s="1">
        <v>0</v>
      </c>
      <c r="AS282" s="1">
        <v>0.05</v>
      </c>
      <c r="AT282" s="1">
        <v>0.4</v>
      </c>
      <c r="AU282" s="1">
        <v>0.1</v>
      </c>
    </row>
    <row r="283" spans="21:47" x14ac:dyDescent="0.25">
      <c r="U283">
        <v>71</v>
      </c>
      <c r="V283" s="1">
        <v>1</v>
      </c>
      <c r="W283" s="1">
        <v>0</v>
      </c>
      <c r="X283" s="1">
        <v>0</v>
      </c>
      <c r="Y283" s="1">
        <v>0</v>
      </c>
      <c r="Z283" s="1">
        <v>0</v>
      </c>
      <c r="AA283" t="s">
        <v>685</v>
      </c>
      <c r="AB283">
        <v>12</v>
      </c>
      <c r="AC283" t="s">
        <v>606</v>
      </c>
      <c r="AD283">
        <v>0</v>
      </c>
      <c r="AE283">
        <v>0</v>
      </c>
      <c r="AF283">
        <v>0</v>
      </c>
      <c r="AG283">
        <v>0</v>
      </c>
      <c r="AH283">
        <v>7.62</v>
      </c>
      <c r="AI283">
        <v>7.62</v>
      </c>
      <c r="AJ283">
        <v>100</v>
      </c>
      <c r="AK283">
        <v>0</v>
      </c>
      <c r="AL283">
        <v>0</v>
      </c>
      <c r="AM283">
        <v>0</v>
      </c>
      <c r="AN283">
        <v>0</v>
      </c>
      <c r="AO283">
        <v>24042</v>
      </c>
      <c r="AP283">
        <v>12</v>
      </c>
      <c r="AQ283" s="1">
        <v>1</v>
      </c>
      <c r="AR283" s="1">
        <v>0</v>
      </c>
      <c r="AS283" s="1">
        <v>0</v>
      </c>
      <c r="AT283" s="1">
        <v>0</v>
      </c>
      <c r="AU283" s="1">
        <v>0</v>
      </c>
    </row>
    <row r="284" spans="21:47" x14ac:dyDescent="0.25">
      <c r="U284">
        <v>71</v>
      </c>
      <c r="V284" s="1">
        <v>1</v>
      </c>
      <c r="W284" s="1">
        <v>0</v>
      </c>
      <c r="X284" s="1">
        <v>0</v>
      </c>
      <c r="Y284" s="1">
        <v>0</v>
      </c>
      <c r="Z284" s="1">
        <v>0</v>
      </c>
      <c r="AA284" t="s">
        <v>685</v>
      </c>
      <c r="AB284">
        <v>5</v>
      </c>
      <c r="AC284" t="s">
        <v>607</v>
      </c>
      <c r="AD284">
        <v>0</v>
      </c>
      <c r="AE284">
        <v>0</v>
      </c>
      <c r="AF284">
        <v>0</v>
      </c>
      <c r="AG284">
        <v>0</v>
      </c>
      <c r="AH284">
        <v>7.84</v>
      </c>
      <c r="AI284">
        <v>7.84</v>
      </c>
      <c r="AJ284">
        <v>100</v>
      </c>
      <c r="AK284">
        <v>0</v>
      </c>
      <c r="AL284">
        <v>0</v>
      </c>
      <c r="AM284">
        <v>0</v>
      </c>
      <c r="AN284">
        <v>0</v>
      </c>
      <c r="AO284">
        <v>24042</v>
      </c>
      <c r="AP284">
        <v>5</v>
      </c>
      <c r="AQ284" s="1">
        <v>1</v>
      </c>
      <c r="AR284" s="1">
        <v>0</v>
      </c>
      <c r="AS284" s="1">
        <v>0</v>
      </c>
      <c r="AT284" s="1">
        <v>0</v>
      </c>
      <c r="AU284" s="1">
        <v>0</v>
      </c>
    </row>
    <row r="285" spans="21:47" x14ac:dyDescent="0.25">
      <c r="U285">
        <v>72</v>
      </c>
      <c r="V285" s="1">
        <v>0.51500000000000001</v>
      </c>
      <c r="W285" s="1">
        <v>0</v>
      </c>
      <c r="X285" s="1">
        <v>0</v>
      </c>
      <c r="Y285" s="1">
        <v>0.35399999999999998</v>
      </c>
      <c r="Z285" s="1">
        <v>0.13100000000000001</v>
      </c>
      <c r="AA285" t="s">
        <v>324</v>
      </c>
      <c r="AB285">
        <v>17</v>
      </c>
      <c r="AC285" t="s">
        <v>591</v>
      </c>
      <c r="AD285">
        <v>0</v>
      </c>
      <c r="AE285">
        <v>0</v>
      </c>
      <c r="AF285">
        <v>5</v>
      </c>
      <c r="AG285">
        <v>0</v>
      </c>
      <c r="AH285">
        <v>5.15</v>
      </c>
      <c r="AI285">
        <v>5.15</v>
      </c>
      <c r="AJ285">
        <v>70.599999999999994</v>
      </c>
      <c r="AK285">
        <v>0</v>
      </c>
      <c r="AL285">
        <v>0</v>
      </c>
      <c r="AM285">
        <v>29.4</v>
      </c>
      <c r="AN285">
        <v>0</v>
      </c>
      <c r="AO285">
        <v>20419</v>
      </c>
      <c r="AP285">
        <v>12</v>
      </c>
      <c r="AQ285" s="1">
        <v>0.70599999999999996</v>
      </c>
      <c r="AR285" s="1">
        <v>0</v>
      </c>
      <c r="AS285" s="1">
        <v>0</v>
      </c>
      <c r="AT285" s="1">
        <v>0.29399999999999998</v>
      </c>
      <c r="AU285" s="1">
        <v>0</v>
      </c>
    </row>
    <row r="286" spans="21:47" x14ac:dyDescent="0.25">
      <c r="U286">
        <v>72</v>
      </c>
      <c r="V286" s="1">
        <v>0.51500000000000001</v>
      </c>
      <c r="W286" s="1">
        <v>0</v>
      </c>
      <c r="X286" s="1">
        <v>0</v>
      </c>
      <c r="Y286" s="1">
        <v>0.35399999999999998</v>
      </c>
      <c r="Z286" s="1">
        <v>0.13100000000000001</v>
      </c>
      <c r="AA286" t="s">
        <v>324</v>
      </c>
      <c r="AB286">
        <v>20</v>
      </c>
      <c r="AC286" t="s">
        <v>592</v>
      </c>
      <c r="AD286">
        <v>0</v>
      </c>
      <c r="AE286">
        <v>0</v>
      </c>
      <c r="AF286">
        <v>8</v>
      </c>
      <c r="AG286">
        <v>4</v>
      </c>
      <c r="AH286">
        <v>4.24</v>
      </c>
      <c r="AI286">
        <v>4.24</v>
      </c>
      <c r="AJ286">
        <v>40</v>
      </c>
      <c r="AK286">
        <v>0</v>
      </c>
      <c r="AL286">
        <v>0</v>
      </c>
      <c r="AM286">
        <v>40</v>
      </c>
      <c r="AN286">
        <v>20</v>
      </c>
      <c r="AO286">
        <v>20419</v>
      </c>
      <c r="AP286">
        <v>8</v>
      </c>
      <c r="AQ286" s="1">
        <v>0.4</v>
      </c>
      <c r="AR286" s="1">
        <v>0</v>
      </c>
      <c r="AS286" s="1">
        <v>0</v>
      </c>
      <c r="AT286" s="1">
        <v>0.4</v>
      </c>
      <c r="AU286" s="1">
        <v>0.2</v>
      </c>
    </row>
    <row r="287" spans="21:47" x14ac:dyDescent="0.25">
      <c r="U287">
        <v>72</v>
      </c>
      <c r="V287" s="1">
        <v>0.51500000000000001</v>
      </c>
      <c r="W287" s="1">
        <v>0</v>
      </c>
      <c r="X287" s="1">
        <v>0</v>
      </c>
      <c r="Y287" s="1">
        <v>0.35399999999999998</v>
      </c>
      <c r="Z287" s="1">
        <v>0.13100000000000001</v>
      </c>
      <c r="AA287" t="s">
        <v>324</v>
      </c>
      <c r="AB287">
        <v>15</v>
      </c>
      <c r="AC287" t="s">
        <v>593</v>
      </c>
      <c r="AD287">
        <v>0</v>
      </c>
      <c r="AE287">
        <v>0</v>
      </c>
      <c r="AF287">
        <v>5</v>
      </c>
      <c r="AG287">
        <v>1</v>
      </c>
      <c r="AH287">
        <v>4.62</v>
      </c>
      <c r="AI287">
        <v>4.62</v>
      </c>
      <c r="AJ287">
        <v>60</v>
      </c>
      <c r="AK287">
        <v>0</v>
      </c>
      <c r="AL287">
        <v>0</v>
      </c>
      <c r="AM287">
        <v>33.299999999999997</v>
      </c>
      <c r="AN287">
        <v>6.7</v>
      </c>
      <c r="AO287">
        <v>20419</v>
      </c>
      <c r="AP287">
        <v>9</v>
      </c>
      <c r="AQ287" s="1">
        <v>0.6</v>
      </c>
      <c r="AR287" s="1">
        <v>0</v>
      </c>
      <c r="AS287" s="1">
        <v>0</v>
      </c>
      <c r="AT287" s="1">
        <v>0.33300000000000002</v>
      </c>
      <c r="AU287" s="1">
        <v>6.7000000000000004E-2</v>
      </c>
    </row>
    <row r="288" spans="21:47" x14ac:dyDescent="0.25">
      <c r="U288">
        <v>72</v>
      </c>
      <c r="V288" s="1">
        <v>0.51500000000000001</v>
      </c>
      <c r="W288" s="1">
        <v>0</v>
      </c>
      <c r="X288" s="1">
        <v>0</v>
      </c>
      <c r="Y288" s="1">
        <v>0.35399999999999998</v>
      </c>
      <c r="Z288" s="1">
        <v>0.13100000000000001</v>
      </c>
      <c r="AA288" t="s">
        <v>324</v>
      </c>
      <c r="AB288">
        <v>11</v>
      </c>
      <c r="AC288" t="s">
        <v>688</v>
      </c>
      <c r="AD288">
        <v>0</v>
      </c>
      <c r="AE288">
        <v>0</v>
      </c>
      <c r="AF288">
        <v>4</v>
      </c>
      <c r="AG288">
        <v>2</v>
      </c>
      <c r="AH288">
        <v>4.07</v>
      </c>
      <c r="AI288">
        <v>4.07</v>
      </c>
      <c r="AJ288">
        <v>45.5</v>
      </c>
      <c r="AK288">
        <v>0</v>
      </c>
      <c r="AL288">
        <v>0</v>
      </c>
      <c r="AM288">
        <v>36.4</v>
      </c>
      <c r="AN288">
        <v>18.2</v>
      </c>
      <c r="AO288">
        <v>20419</v>
      </c>
      <c r="AP288">
        <v>5</v>
      </c>
      <c r="AQ288" s="1">
        <v>0.45500000000000002</v>
      </c>
      <c r="AR288" s="1">
        <v>0</v>
      </c>
      <c r="AS288" s="1">
        <v>0</v>
      </c>
      <c r="AT288" s="1">
        <v>0.36399999999999999</v>
      </c>
      <c r="AU288" s="1">
        <v>0.182</v>
      </c>
    </row>
    <row r="289" spans="21:47" x14ac:dyDescent="0.25">
      <c r="U289">
        <v>72</v>
      </c>
      <c r="V289" s="1">
        <v>0.51500000000000001</v>
      </c>
      <c r="W289" s="1">
        <v>0</v>
      </c>
      <c r="X289" s="1">
        <v>0</v>
      </c>
      <c r="Y289" s="1">
        <v>0.35399999999999998</v>
      </c>
      <c r="Z289" s="1">
        <v>0.13100000000000001</v>
      </c>
      <c r="AA289" t="s">
        <v>324</v>
      </c>
      <c r="AB289">
        <v>9</v>
      </c>
      <c r="AC289" t="s">
        <v>594</v>
      </c>
      <c r="AD289">
        <v>0</v>
      </c>
      <c r="AE289">
        <v>0</v>
      </c>
      <c r="AF289">
        <v>4</v>
      </c>
      <c r="AG289">
        <v>1</v>
      </c>
      <c r="AH289">
        <v>3.56</v>
      </c>
      <c r="AI289">
        <v>3.56</v>
      </c>
      <c r="AJ289">
        <v>44.4</v>
      </c>
      <c r="AK289">
        <v>0</v>
      </c>
      <c r="AL289">
        <v>0</v>
      </c>
      <c r="AM289">
        <v>44.4</v>
      </c>
      <c r="AN289">
        <v>11.1</v>
      </c>
      <c r="AO289">
        <v>20419</v>
      </c>
      <c r="AP289">
        <v>4</v>
      </c>
      <c r="AQ289" s="1">
        <v>0.44400000000000001</v>
      </c>
      <c r="AR289" s="1">
        <v>0</v>
      </c>
      <c r="AS289" s="1">
        <v>0</v>
      </c>
      <c r="AT289" s="1">
        <v>0.44400000000000001</v>
      </c>
      <c r="AU289" s="1">
        <v>0.111</v>
      </c>
    </row>
    <row r="290" spans="21:47" x14ac:dyDescent="0.25">
      <c r="U290">
        <v>72</v>
      </c>
      <c r="V290" s="1">
        <v>0.51500000000000001</v>
      </c>
      <c r="W290" s="1">
        <v>0</v>
      </c>
      <c r="X290" s="1">
        <v>0</v>
      </c>
      <c r="Y290" s="1">
        <v>0.35399999999999998</v>
      </c>
      <c r="Z290" s="1">
        <v>0.13100000000000001</v>
      </c>
      <c r="AA290" t="s">
        <v>324</v>
      </c>
      <c r="AB290">
        <v>6</v>
      </c>
      <c r="AC290" t="s">
        <v>682</v>
      </c>
      <c r="AD290">
        <v>0</v>
      </c>
      <c r="AE290">
        <v>0</v>
      </c>
      <c r="AF290">
        <v>5</v>
      </c>
      <c r="AG290">
        <v>1</v>
      </c>
      <c r="AH290">
        <v>3.07</v>
      </c>
      <c r="AI290">
        <v>3.07</v>
      </c>
      <c r="AJ290">
        <v>0</v>
      </c>
      <c r="AK290">
        <v>0</v>
      </c>
      <c r="AL290">
        <v>0</v>
      </c>
      <c r="AM290">
        <v>83.3</v>
      </c>
      <c r="AN290">
        <v>16.7</v>
      </c>
      <c r="AO290">
        <v>20419</v>
      </c>
      <c r="AP290">
        <v>0</v>
      </c>
      <c r="AQ290" s="1">
        <v>0</v>
      </c>
      <c r="AR290" s="1">
        <v>0</v>
      </c>
      <c r="AS290" s="1">
        <v>0</v>
      </c>
      <c r="AT290" s="1">
        <v>0.83299999999999996</v>
      </c>
      <c r="AU290" s="1">
        <v>0.16700000000000001</v>
      </c>
    </row>
    <row r="291" spans="21:47" x14ac:dyDescent="0.25">
      <c r="U291">
        <v>72</v>
      </c>
      <c r="V291" s="1">
        <v>0.51500000000000001</v>
      </c>
      <c r="W291" s="1">
        <v>0</v>
      </c>
      <c r="X291" s="1">
        <v>0</v>
      </c>
      <c r="Y291" s="1">
        <v>0.35399999999999998</v>
      </c>
      <c r="Z291" s="1">
        <v>0.13100000000000001</v>
      </c>
      <c r="AA291" t="s">
        <v>324</v>
      </c>
      <c r="AB291">
        <v>3</v>
      </c>
      <c r="AC291" t="s">
        <v>689</v>
      </c>
      <c r="AD291">
        <v>0</v>
      </c>
      <c r="AE291">
        <v>0</v>
      </c>
      <c r="AF291">
        <v>0</v>
      </c>
      <c r="AG291">
        <v>1</v>
      </c>
      <c r="AH291">
        <v>5.13</v>
      </c>
      <c r="AI291">
        <v>5.13</v>
      </c>
      <c r="AJ291">
        <v>66.7</v>
      </c>
      <c r="AK291">
        <v>0</v>
      </c>
      <c r="AL291">
        <v>0</v>
      </c>
      <c r="AM291">
        <v>0</v>
      </c>
      <c r="AN291">
        <v>33.299999999999997</v>
      </c>
      <c r="AO291">
        <v>20419</v>
      </c>
      <c r="AP291">
        <v>2</v>
      </c>
      <c r="AQ291" s="1">
        <v>0.66700000000000004</v>
      </c>
      <c r="AR291" s="1">
        <v>0</v>
      </c>
      <c r="AS291" s="1">
        <v>0</v>
      </c>
      <c r="AT291" s="1">
        <v>0</v>
      </c>
      <c r="AU291" s="1">
        <v>0.33300000000000002</v>
      </c>
    </row>
    <row r="292" spans="21:47" x14ac:dyDescent="0.25">
      <c r="U292">
        <v>72</v>
      </c>
      <c r="V292" s="1">
        <v>0.51500000000000001</v>
      </c>
      <c r="W292" s="1">
        <v>0</v>
      </c>
      <c r="X292" s="1">
        <v>0</v>
      </c>
      <c r="Y292" s="1">
        <v>0.35399999999999998</v>
      </c>
      <c r="Z292" s="1">
        <v>0.13100000000000001</v>
      </c>
      <c r="AA292" t="s">
        <v>324</v>
      </c>
      <c r="AB292">
        <v>11</v>
      </c>
      <c r="AC292" t="s">
        <v>504</v>
      </c>
      <c r="AD292">
        <v>0</v>
      </c>
      <c r="AE292">
        <v>0</v>
      </c>
      <c r="AF292">
        <v>5</v>
      </c>
      <c r="AG292">
        <v>0</v>
      </c>
      <c r="AH292">
        <v>4.24</v>
      </c>
      <c r="AI292">
        <v>4.24</v>
      </c>
      <c r="AJ292">
        <v>54.5</v>
      </c>
      <c r="AK292">
        <v>0</v>
      </c>
      <c r="AL292">
        <v>0</v>
      </c>
      <c r="AM292">
        <v>45.5</v>
      </c>
      <c r="AN292">
        <v>0</v>
      </c>
      <c r="AO292">
        <v>20419</v>
      </c>
      <c r="AP292">
        <v>6</v>
      </c>
      <c r="AQ292" s="1">
        <v>0.54500000000000004</v>
      </c>
      <c r="AR292" s="1">
        <v>0</v>
      </c>
      <c r="AS292" s="1">
        <v>0</v>
      </c>
      <c r="AT292" s="1">
        <v>0.45500000000000002</v>
      </c>
      <c r="AU292" s="1">
        <v>0</v>
      </c>
    </row>
    <row r="293" spans="21:47" x14ac:dyDescent="0.25">
      <c r="U293">
        <v>72</v>
      </c>
      <c r="V293" s="1">
        <v>0.51500000000000001</v>
      </c>
      <c r="W293" s="1">
        <v>0</v>
      </c>
      <c r="X293" s="1">
        <v>0</v>
      </c>
      <c r="Y293" s="1">
        <v>0.35399999999999998</v>
      </c>
      <c r="Z293" s="1">
        <v>0.13100000000000001</v>
      </c>
      <c r="AA293" t="s">
        <v>324</v>
      </c>
      <c r="AB293">
        <v>8</v>
      </c>
      <c r="AC293" t="s">
        <v>505</v>
      </c>
      <c r="AD293">
        <v>0</v>
      </c>
      <c r="AE293">
        <v>0</v>
      </c>
      <c r="AF293">
        <v>5</v>
      </c>
      <c r="AG293">
        <v>0</v>
      </c>
      <c r="AH293">
        <v>3.09</v>
      </c>
      <c r="AI293">
        <v>3.09</v>
      </c>
      <c r="AJ293">
        <v>37.5</v>
      </c>
      <c r="AK293">
        <v>0</v>
      </c>
      <c r="AL293">
        <v>0</v>
      </c>
      <c r="AM293">
        <v>62.5</v>
      </c>
      <c r="AN293">
        <v>0</v>
      </c>
      <c r="AO293">
        <v>20419</v>
      </c>
      <c r="AP293">
        <v>3</v>
      </c>
      <c r="AQ293" s="1">
        <v>0.375</v>
      </c>
      <c r="AR293" s="1">
        <v>0</v>
      </c>
      <c r="AS293" s="1">
        <v>0</v>
      </c>
      <c r="AT293" s="1">
        <v>0.625</v>
      </c>
      <c r="AU293" s="1">
        <v>0</v>
      </c>
    </row>
    <row r="294" spans="21:47" x14ac:dyDescent="0.25">
      <c r="U294">
        <v>72</v>
      </c>
      <c r="V294" s="1">
        <v>0.51500000000000001</v>
      </c>
      <c r="W294" s="1">
        <v>0</v>
      </c>
      <c r="X294" s="1">
        <v>0</v>
      </c>
      <c r="Y294" s="1">
        <v>0.35399999999999998</v>
      </c>
      <c r="Z294" s="1">
        <v>0.13100000000000001</v>
      </c>
      <c r="AA294" t="s">
        <v>324</v>
      </c>
      <c r="AB294">
        <v>17</v>
      </c>
      <c r="AC294" t="s">
        <v>506</v>
      </c>
      <c r="AD294">
        <v>0</v>
      </c>
      <c r="AE294">
        <v>0</v>
      </c>
      <c r="AF294">
        <v>2</v>
      </c>
      <c r="AG294">
        <v>4</v>
      </c>
      <c r="AH294">
        <v>4.54</v>
      </c>
      <c r="AI294">
        <v>4.54</v>
      </c>
      <c r="AJ294">
        <v>64.7</v>
      </c>
      <c r="AK294">
        <v>0</v>
      </c>
      <c r="AL294">
        <v>0</v>
      </c>
      <c r="AM294">
        <v>11.8</v>
      </c>
      <c r="AN294">
        <v>23.5</v>
      </c>
      <c r="AO294">
        <v>20419</v>
      </c>
      <c r="AP294">
        <v>11</v>
      </c>
      <c r="AQ294" s="1">
        <v>0.64700000000000002</v>
      </c>
      <c r="AR294" s="1">
        <v>0</v>
      </c>
      <c r="AS294" s="1">
        <v>0</v>
      </c>
      <c r="AT294" s="1">
        <v>0.11799999999999999</v>
      </c>
      <c r="AU294" s="1">
        <v>0.23499999999999999</v>
      </c>
    </row>
    <row r="295" spans="21:47" x14ac:dyDescent="0.25">
      <c r="U295">
        <v>72</v>
      </c>
      <c r="V295" s="1">
        <v>0.51500000000000001</v>
      </c>
      <c r="W295" s="1">
        <v>0</v>
      </c>
      <c r="X295" s="1">
        <v>0</v>
      </c>
      <c r="Y295" s="1">
        <v>0.35399999999999998</v>
      </c>
      <c r="Z295" s="1">
        <v>0.13100000000000001</v>
      </c>
      <c r="AA295" t="s">
        <v>324</v>
      </c>
      <c r="AB295">
        <v>13</v>
      </c>
      <c r="AC295" t="s">
        <v>690</v>
      </c>
      <c r="AD295">
        <v>0</v>
      </c>
      <c r="AE295">
        <v>0</v>
      </c>
      <c r="AF295">
        <v>3</v>
      </c>
      <c r="AG295">
        <v>3</v>
      </c>
      <c r="AH295">
        <v>4.3600000000000003</v>
      </c>
      <c r="AI295">
        <v>4.3600000000000003</v>
      </c>
      <c r="AJ295">
        <v>53.8</v>
      </c>
      <c r="AK295">
        <v>0</v>
      </c>
      <c r="AL295">
        <v>0</v>
      </c>
      <c r="AM295">
        <v>23.1</v>
      </c>
      <c r="AN295">
        <v>23.1</v>
      </c>
      <c r="AO295">
        <v>20419</v>
      </c>
      <c r="AP295">
        <v>7</v>
      </c>
      <c r="AQ295" s="1">
        <v>0.53800000000000003</v>
      </c>
      <c r="AR295" s="1">
        <v>0</v>
      </c>
      <c r="AS295" s="1">
        <v>0</v>
      </c>
      <c r="AT295" s="1">
        <v>0.23100000000000001</v>
      </c>
      <c r="AU295" s="1">
        <v>0.23100000000000001</v>
      </c>
    </row>
    <row r="296" spans="21:47" x14ac:dyDescent="0.25">
      <c r="U296">
        <v>73</v>
      </c>
      <c r="V296" s="1">
        <v>0.96799999999999997</v>
      </c>
      <c r="W296" s="1">
        <v>0</v>
      </c>
      <c r="X296" s="1">
        <v>3.2000000000000001E-2</v>
      </c>
      <c r="Y296" s="1">
        <v>0</v>
      </c>
      <c r="Z296" s="1">
        <v>0</v>
      </c>
      <c r="AA296" t="s">
        <v>664</v>
      </c>
      <c r="AB296">
        <v>20</v>
      </c>
      <c r="AC296" t="s">
        <v>550</v>
      </c>
      <c r="AD296">
        <v>0</v>
      </c>
      <c r="AE296">
        <v>1</v>
      </c>
      <c r="AF296">
        <v>0</v>
      </c>
      <c r="AG296">
        <v>0</v>
      </c>
      <c r="AH296">
        <v>6.29</v>
      </c>
      <c r="AI296">
        <v>6.62</v>
      </c>
      <c r="AJ296">
        <v>95</v>
      </c>
      <c r="AK296">
        <v>0</v>
      </c>
      <c r="AL296">
        <v>5</v>
      </c>
      <c r="AM296">
        <v>0</v>
      </c>
      <c r="AN296">
        <v>0</v>
      </c>
      <c r="AO296">
        <v>20450</v>
      </c>
      <c r="AP296">
        <v>19</v>
      </c>
      <c r="AQ296" s="1">
        <v>0.95</v>
      </c>
      <c r="AR296" s="1">
        <v>0</v>
      </c>
      <c r="AS296" s="1">
        <v>0.05</v>
      </c>
      <c r="AT296" s="1">
        <v>0</v>
      </c>
      <c r="AU296" s="1">
        <v>0</v>
      </c>
    </row>
    <row r="297" spans="21:47" x14ac:dyDescent="0.25">
      <c r="U297">
        <v>73</v>
      </c>
      <c r="V297" s="1">
        <v>0.96799999999999997</v>
      </c>
      <c r="W297" s="1">
        <v>0</v>
      </c>
      <c r="X297" s="1">
        <v>3.2000000000000001E-2</v>
      </c>
      <c r="Y297" s="1">
        <v>0</v>
      </c>
      <c r="Z297" s="1">
        <v>0</v>
      </c>
      <c r="AA297" t="s">
        <v>664</v>
      </c>
      <c r="AB297">
        <v>11</v>
      </c>
      <c r="AC297" t="s">
        <v>551</v>
      </c>
      <c r="AD297">
        <v>0</v>
      </c>
      <c r="AE297">
        <v>0</v>
      </c>
      <c r="AF297">
        <v>0</v>
      </c>
      <c r="AG297">
        <v>0</v>
      </c>
      <c r="AH297">
        <v>6.16</v>
      </c>
      <c r="AI297">
        <v>6.16</v>
      </c>
      <c r="AJ297">
        <v>100</v>
      </c>
      <c r="AK297">
        <v>0</v>
      </c>
      <c r="AL297">
        <v>0</v>
      </c>
      <c r="AM297">
        <v>0</v>
      </c>
      <c r="AN297">
        <v>0</v>
      </c>
      <c r="AO297">
        <v>20450</v>
      </c>
      <c r="AP297">
        <v>11</v>
      </c>
      <c r="AQ297" s="1">
        <v>1</v>
      </c>
      <c r="AR297" s="1">
        <v>0</v>
      </c>
      <c r="AS297" s="1">
        <v>0</v>
      </c>
      <c r="AT297" s="1">
        <v>0</v>
      </c>
      <c r="AU297" s="1">
        <v>0</v>
      </c>
    </row>
    <row r="298" spans="21:47" x14ac:dyDescent="0.25">
      <c r="U298">
        <v>74</v>
      </c>
      <c r="V298" s="1">
        <v>0.96599999999999997</v>
      </c>
      <c r="W298" s="1">
        <v>0</v>
      </c>
      <c r="X298" s="1">
        <v>3.4000000000000002E-2</v>
      </c>
      <c r="Y298" s="1">
        <v>0</v>
      </c>
      <c r="Z298" s="1">
        <v>0</v>
      </c>
      <c r="AA298" t="s">
        <v>47</v>
      </c>
      <c r="AB298">
        <v>10</v>
      </c>
      <c r="AC298" t="s">
        <v>616</v>
      </c>
      <c r="AD298">
        <v>0</v>
      </c>
      <c r="AE298">
        <v>1</v>
      </c>
      <c r="AF298">
        <v>0</v>
      </c>
      <c r="AG298">
        <v>0</v>
      </c>
      <c r="AH298">
        <v>5.79</v>
      </c>
      <c r="AI298">
        <v>6.43</v>
      </c>
      <c r="AJ298">
        <v>90</v>
      </c>
      <c r="AK298">
        <v>0</v>
      </c>
      <c r="AL298">
        <v>10</v>
      </c>
      <c r="AM298">
        <v>0</v>
      </c>
      <c r="AN298">
        <v>0</v>
      </c>
      <c r="AO298">
        <v>27412</v>
      </c>
      <c r="AP298">
        <v>9</v>
      </c>
      <c r="AQ298" s="1">
        <v>0.9</v>
      </c>
      <c r="AR298" s="1">
        <v>0</v>
      </c>
      <c r="AS298" s="1">
        <v>0.1</v>
      </c>
      <c r="AT298" s="1">
        <v>0</v>
      </c>
      <c r="AU298" s="1">
        <v>0</v>
      </c>
    </row>
    <row r="299" spans="21:47" x14ac:dyDescent="0.25">
      <c r="U299">
        <v>74</v>
      </c>
      <c r="V299" s="1">
        <v>0.96599999999999997</v>
      </c>
      <c r="W299" s="1">
        <v>0</v>
      </c>
      <c r="X299" s="1">
        <v>3.4000000000000002E-2</v>
      </c>
      <c r="Y299" s="1">
        <v>0</v>
      </c>
      <c r="Z299" s="1">
        <v>0</v>
      </c>
      <c r="AA299" t="s">
        <v>47</v>
      </c>
      <c r="AB299">
        <v>19</v>
      </c>
      <c r="AC299" t="s">
        <v>617</v>
      </c>
      <c r="AD299">
        <v>0</v>
      </c>
      <c r="AE299">
        <v>0</v>
      </c>
      <c r="AF299">
        <v>0</v>
      </c>
      <c r="AG299">
        <v>0</v>
      </c>
      <c r="AH299">
        <v>7.03</v>
      </c>
      <c r="AI299">
        <v>7.03</v>
      </c>
      <c r="AJ299">
        <v>100</v>
      </c>
      <c r="AK299">
        <v>0</v>
      </c>
      <c r="AL299">
        <v>0</v>
      </c>
      <c r="AM299">
        <v>0</v>
      </c>
      <c r="AN299">
        <v>0</v>
      </c>
      <c r="AO299">
        <v>27412</v>
      </c>
      <c r="AP299">
        <v>19</v>
      </c>
      <c r="AQ299" s="1">
        <v>1</v>
      </c>
      <c r="AR299" s="1">
        <v>0</v>
      </c>
      <c r="AS299" s="1">
        <v>0</v>
      </c>
      <c r="AT299" s="1">
        <v>0</v>
      </c>
      <c r="AU299" s="1">
        <v>0</v>
      </c>
    </row>
    <row r="300" spans="21:47" x14ac:dyDescent="0.25">
      <c r="U300">
        <v>75</v>
      </c>
      <c r="V300" s="1">
        <v>0.85199999999999998</v>
      </c>
      <c r="W300" s="1">
        <v>0</v>
      </c>
      <c r="X300" s="1">
        <v>7.3999999999999996E-2</v>
      </c>
      <c r="Y300" s="1">
        <v>7.3999999999999996E-2</v>
      </c>
      <c r="Z300" s="1">
        <v>0</v>
      </c>
      <c r="AA300" t="s">
        <v>695</v>
      </c>
      <c r="AB300">
        <v>18</v>
      </c>
      <c r="AC300" t="s">
        <v>582</v>
      </c>
      <c r="AD300">
        <v>0</v>
      </c>
      <c r="AE300">
        <v>1</v>
      </c>
      <c r="AF300">
        <v>1</v>
      </c>
      <c r="AG300">
        <v>0</v>
      </c>
      <c r="AH300">
        <v>5.28</v>
      </c>
      <c r="AI300">
        <v>5.59</v>
      </c>
      <c r="AJ300">
        <v>88.9</v>
      </c>
      <c r="AK300">
        <v>0</v>
      </c>
      <c r="AL300">
        <v>5.6</v>
      </c>
      <c r="AM300">
        <v>5.6</v>
      </c>
      <c r="AN300">
        <v>0</v>
      </c>
      <c r="AO300">
        <v>27531</v>
      </c>
      <c r="AP300">
        <v>16</v>
      </c>
      <c r="AQ300" s="1">
        <v>0.88900000000000001</v>
      </c>
      <c r="AR300" s="1">
        <v>0</v>
      </c>
      <c r="AS300" s="1">
        <v>5.6000000000000001E-2</v>
      </c>
      <c r="AT300" s="1">
        <v>5.6000000000000001E-2</v>
      </c>
      <c r="AU300" s="1">
        <v>0</v>
      </c>
    </row>
    <row r="301" spans="21:47" x14ac:dyDescent="0.25">
      <c r="U301">
        <v>75</v>
      </c>
      <c r="V301" s="1">
        <v>0.85199999999999998</v>
      </c>
      <c r="W301" s="1">
        <v>0</v>
      </c>
      <c r="X301" s="1">
        <v>7.3999999999999996E-2</v>
      </c>
      <c r="Y301" s="1">
        <v>7.3999999999999996E-2</v>
      </c>
      <c r="Z301" s="1">
        <v>0</v>
      </c>
      <c r="AA301" t="s">
        <v>695</v>
      </c>
      <c r="AB301">
        <v>7</v>
      </c>
      <c r="AC301" t="s">
        <v>620</v>
      </c>
      <c r="AD301">
        <v>0</v>
      </c>
      <c r="AE301">
        <v>1</v>
      </c>
      <c r="AF301">
        <v>1</v>
      </c>
      <c r="AG301">
        <v>0</v>
      </c>
      <c r="AH301">
        <v>4.6900000000000004</v>
      </c>
      <c r="AI301">
        <v>5.47</v>
      </c>
      <c r="AJ301">
        <v>71.400000000000006</v>
      </c>
      <c r="AK301">
        <v>0</v>
      </c>
      <c r="AL301">
        <v>14.3</v>
      </c>
      <c r="AM301">
        <v>14.3</v>
      </c>
      <c r="AN301">
        <v>0</v>
      </c>
      <c r="AO301">
        <v>27531</v>
      </c>
      <c r="AP301">
        <v>5</v>
      </c>
      <c r="AQ301" s="1">
        <v>0.71399999999999997</v>
      </c>
      <c r="AR301" s="1">
        <v>0</v>
      </c>
      <c r="AS301" s="1">
        <v>0.14299999999999999</v>
      </c>
      <c r="AT301" s="1">
        <v>0.14299999999999999</v>
      </c>
      <c r="AU301" s="1">
        <v>0</v>
      </c>
    </row>
    <row r="302" spans="21:47" x14ac:dyDescent="0.25">
      <c r="U302">
        <v>75</v>
      </c>
      <c r="V302" s="1">
        <v>0.85199999999999998</v>
      </c>
      <c r="W302" s="1">
        <v>0</v>
      </c>
      <c r="X302" s="1">
        <v>7.3999999999999996E-2</v>
      </c>
      <c r="Y302" s="1">
        <v>7.3999999999999996E-2</v>
      </c>
      <c r="Z302" s="1">
        <v>0</v>
      </c>
      <c r="AA302" t="s">
        <v>695</v>
      </c>
      <c r="AB302">
        <v>1</v>
      </c>
      <c r="AC302" t="s">
        <v>696</v>
      </c>
      <c r="AD302">
        <v>0</v>
      </c>
      <c r="AE302">
        <v>0</v>
      </c>
      <c r="AF302">
        <v>0</v>
      </c>
      <c r="AG302">
        <v>0</v>
      </c>
      <c r="AH302">
        <v>8</v>
      </c>
      <c r="AI302">
        <v>8</v>
      </c>
      <c r="AJ302">
        <v>100</v>
      </c>
      <c r="AK302">
        <v>0</v>
      </c>
      <c r="AL302">
        <v>0</v>
      </c>
      <c r="AM302">
        <v>0</v>
      </c>
      <c r="AN302">
        <v>0</v>
      </c>
      <c r="AO302">
        <v>27531</v>
      </c>
      <c r="AP302">
        <v>1</v>
      </c>
      <c r="AQ302" s="1">
        <v>1</v>
      </c>
      <c r="AR302" s="1">
        <v>0</v>
      </c>
      <c r="AS302" s="1">
        <v>0</v>
      </c>
      <c r="AT302" s="1">
        <v>0</v>
      </c>
      <c r="AU302" s="1">
        <v>0</v>
      </c>
    </row>
    <row r="303" spans="21:47" x14ac:dyDescent="0.25">
      <c r="U303">
        <v>75</v>
      </c>
      <c r="V303" s="1">
        <v>0.85199999999999998</v>
      </c>
      <c r="W303" s="1">
        <v>0</v>
      </c>
      <c r="X303" s="1">
        <v>7.3999999999999996E-2</v>
      </c>
      <c r="Y303" s="1">
        <v>7.3999999999999996E-2</v>
      </c>
      <c r="Z303" s="1">
        <v>0</v>
      </c>
      <c r="AA303" t="s">
        <v>695</v>
      </c>
      <c r="AB303">
        <v>1</v>
      </c>
      <c r="AC303" t="s">
        <v>697</v>
      </c>
      <c r="AD303">
        <v>0</v>
      </c>
      <c r="AE303">
        <v>0</v>
      </c>
      <c r="AF303">
        <v>0</v>
      </c>
      <c r="AG303">
        <v>0</v>
      </c>
      <c r="AH303">
        <v>10</v>
      </c>
      <c r="AI303">
        <v>10</v>
      </c>
      <c r="AJ303">
        <v>100</v>
      </c>
      <c r="AK303">
        <v>0</v>
      </c>
      <c r="AL303">
        <v>0</v>
      </c>
      <c r="AM303">
        <v>0</v>
      </c>
      <c r="AN303">
        <v>0</v>
      </c>
      <c r="AO303">
        <v>27531</v>
      </c>
      <c r="AP303">
        <v>1</v>
      </c>
      <c r="AQ303" s="1">
        <v>1</v>
      </c>
      <c r="AR303" s="1">
        <v>0</v>
      </c>
      <c r="AS303" s="1">
        <v>0</v>
      </c>
      <c r="AT303" s="1">
        <v>0</v>
      </c>
      <c r="AU303" s="1">
        <v>0</v>
      </c>
    </row>
    <row r="304" spans="21:47" x14ac:dyDescent="0.25">
      <c r="U304">
        <v>76</v>
      </c>
      <c r="V304" s="1">
        <v>0.94699999999999995</v>
      </c>
      <c r="W304" s="1">
        <v>0</v>
      </c>
      <c r="X304" s="1">
        <v>1.2999999999999999E-2</v>
      </c>
      <c r="Y304" s="1">
        <v>2.7E-2</v>
      </c>
      <c r="Z304" s="1">
        <v>1.2999999999999999E-2</v>
      </c>
      <c r="AA304" t="s">
        <v>700</v>
      </c>
      <c r="AB304">
        <v>20</v>
      </c>
      <c r="AC304" t="s">
        <v>535</v>
      </c>
      <c r="AD304">
        <v>0</v>
      </c>
      <c r="AE304">
        <v>0</v>
      </c>
      <c r="AF304">
        <v>0</v>
      </c>
      <c r="AG304">
        <v>0</v>
      </c>
      <c r="AH304">
        <v>6.32</v>
      </c>
      <c r="AI304">
        <v>6.32</v>
      </c>
      <c r="AJ304">
        <v>100</v>
      </c>
      <c r="AK304">
        <v>0</v>
      </c>
      <c r="AL304">
        <v>0</v>
      </c>
      <c r="AM304">
        <v>0</v>
      </c>
      <c r="AN304">
        <v>0</v>
      </c>
      <c r="AO304">
        <v>20302</v>
      </c>
      <c r="AP304">
        <v>20</v>
      </c>
      <c r="AQ304" s="1">
        <v>1</v>
      </c>
      <c r="AR304" s="1">
        <v>0</v>
      </c>
      <c r="AS304" s="1">
        <v>0</v>
      </c>
      <c r="AT304" s="1">
        <v>0</v>
      </c>
      <c r="AU304" s="1">
        <v>0</v>
      </c>
    </row>
    <row r="305" spans="21:47" x14ac:dyDescent="0.25">
      <c r="U305">
        <v>76</v>
      </c>
      <c r="V305" s="1">
        <v>0.94699999999999995</v>
      </c>
      <c r="W305" s="1">
        <v>0</v>
      </c>
      <c r="X305" s="1">
        <v>1.2999999999999999E-2</v>
      </c>
      <c r="Y305" s="1">
        <v>2.7E-2</v>
      </c>
      <c r="Z305" s="1">
        <v>1.2999999999999999E-2</v>
      </c>
      <c r="AA305" t="s">
        <v>700</v>
      </c>
      <c r="AB305">
        <v>20</v>
      </c>
      <c r="AC305" t="s">
        <v>536</v>
      </c>
      <c r="AD305">
        <v>0</v>
      </c>
      <c r="AE305">
        <v>0</v>
      </c>
      <c r="AF305">
        <v>0</v>
      </c>
      <c r="AG305">
        <v>0</v>
      </c>
      <c r="AH305">
        <v>6.13</v>
      </c>
      <c r="AI305">
        <v>6.13</v>
      </c>
      <c r="AJ305">
        <v>100</v>
      </c>
      <c r="AK305">
        <v>0</v>
      </c>
      <c r="AL305">
        <v>0</v>
      </c>
      <c r="AM305">
        <v>0</v>
      </c>
      <c r="AN305">
        <v>0</v>
      </c>
      <c r="AO305">
        <v>20302</v>
      </c>
      <c r="AP305">
        <v>20</v>
      </c>
      <c r="AQ305" s="1">
        <v>1</v>
      </c>
      <c r="AR305" s="1">
        <v>0</v>
      </c>
      <c r="AS305" s="1">
        <v>0</v>
      </c>
      <c r="AT305" s="1">
        <v>0</v>
      </c>
      <c r="AU305" s="1">
        <v>0</v>
      </c>
    </row>
    <row r="306" spans="21:47" x14ac:dyDescent="0.25">
      <c r="U306">
        <v>76</v>
      </c>
      <c r="V306" s="1">
        <v>0.94699999999999995</v>
      </c>
      <c r="W306" s="1">
        <v>0</v>
      </c>
      <c r="X306" s="1">
        <v>1.2999999999999999E-2</v>
      </c>
      <c r="Y306" s="1">
        <v>2.7E-2</v>
      </c>
      <c r="Z306" s="1">
        <v>1.2999999999999999E-2</v>
      </c>
      <c r="AA306" t="s">
        <v>700</v>
      </c>
      <c r="AB306">
        <v>19</v>
      </c>
      <c r="AC306" t="s">
        <v>537</v>
      </c>
      <c r="AD306">
        <v>0</v>
      </c>
      <c r="AE306">
        <v>0</v>
      </c>
      <c r="AF306">
        <v>2</v>
      </c>
      <c r="AG306">
        <v>0</v>
      </c>
      <c r="AH306">
        <v>5.84</v>
      </c>
      <c r="AI306">
        <v>5.84</v>
      </c>
      <c r="AJ306">
        <v>89.5</v>
      </c>
      <c r="AK306">
        <v>0</v>
      </c>
      <c r="AL306">
        <v>0</v>
      </c>
      <c r="AM306">
        <v>10.5</v>
      </c>
      <c r="AN306">
        <v>0</v>
      </c>
      <c r="AO306">
        <v>20302</v>
      </c>
      <c r="AP306">
        <v>17</v>
      </c>
      <c r="AQ306" s="1">
        <v>0.89500000000000002</v>
      </c>
      <c r="AR306" s="1">
        <v>0</v>
      </c>
      <c r="AS306" s="1">
        <v>0</v>
      </c>
      <c r="AT306" s="1">
        <v>0.105</v>
      </c>
      <c r="AU306" s="1">
        <v>0</v>
      </c>
    </row>
    <row r="307" spans="21:47" x14ac:dyDescent="0.25">
      <c r="U307">
        <v>76</v>
      </c>
      <c r="V307" s="1">
        <v>0.94699999999999995</v>
      </c>
      <c r="W307" s="1">
        <v>0</v>
      </c>
      <c r="X307" s="1">
        <v>1.2999999999999999E-2</v>
      </c>
      <c r="Y307" s="1">
        <v>2.7E-2</v>
      </c>
      <c r="Z307" s="1">
        <v>1.2999999999999999E-2</v>
      </c>
      <c r="AA307" t="s">
        <v>700</v>
      </c>
      <c r="AB307">
        <v>12</v>
      </c>
      <c r="AC307" t="s">
        <v>538</v>
      </c>
      <c r="AD307">
        <v>0</v>
      </c>
      <c r="AE307">
        <v>1</v>
      </c>
      <c r="AF307">
        <v>0</v>
      </c>
      <c r="AG307">
        <v>1</v>
      </c>
      <c r="AH307">
        <v>4.9800000000000004</v>
      </c>
      <c r="AI307">
        <v>5.44</v>
      </c>
      <c r="AJ307">
        <v>83.3</v>
      </c>
      <c r="AK307">
        <v>0</v>
      </c>
      <c r="AL307">
        <v>8.3000000000000007</v>
      </c>
      <c r="AM307">
        <v>0</v>
      </c>
      <c r="AN307">
        <v>8.3000000000000007</v>
      </c>
      <c r="AO307">
        <v>20302</v>
      </c>
      <c r="AP307">
        <v>10</v>
      </c>
      <c r="AQ307" s="1">
        <v>0.83299999999999996</v>
      </c>
      <c r="AR307" s="1">
        <v>0</v>
      </c>
      <c r="AS307" s="1">
        <v>8.3000000000000004E-2</v>
      </c>
      <c r="AT307" s="1">
        <v>0</v>
      </c>
      <c r="AU307" s="1">
        <v>8.3000000000000004E-2</v>
      </c>
    </row>
    <row r="308" spans="21:47" x14ac:dyDescent="0.25">
      <c r="U308">
        <v>76</v>
      </c>
      <c r="V308" s="1">
        <v>0.94699999999999995</v>
      </c>
      <c r="W308" s="1">
        <v>0</v>
      </c>
      <c r="X308" s="1">
        <v>1.2999999999999999E-2</v>
      </c>
      <c r="Y308" s="1">
        <v>2.7E-2</v>
      </c>
      <c r="Z308" s="1">
        <v>1.2999999999999999E-2</v>
      </c>
      <c r="AA308" t="s">
        <v>700</v>
      </c>
      <c r="AB308">
        <v>4</v>
      </c>
      <c r="AC308" t="s">
        <v>539</v>
      </c>
      <c r="AD308">
        <v>0</v>
      </c>
      <c r="AE308">
        <v>0</v>
      </c>
      <c r="AF308">
        <v>0</v>
      </c>
      <c r="AG308">
        <v>0</v>
      </c>
      <c r="AH308">
        <v>6.43</v>
      </c>
      <c r="AI308">
        <v>6.43</v>
      </c>
      <c r="AJ308">
        <v>100</v>
      </c>
      <c r="AK308">
        <v>0</v>
      </c>
      <c r="AL308">
        <v>0</v>
      </c>
      <c r="AM308">
        <v>0</v>
      </c>
      <c r="AN308">
        <v>0</v>
      </c>
      <c r="AO308">
        <v>20302</v>
      </c>
      <c r="AP308">
        <v>4</v>
      </c>
      <c r="AQ308" s="1">
        <v>1</v>
      </c>
      <c r="AR308" s="1">
        <v>0</v>
      </c>
      <c r="AS308" s="1">
        <v>0</v>
      </c>
      <c r="AT308" s="1">
        <v>0</v>
      </c>
      <c r="AU308" s="1">
        <v>0</v>
      </c>
    </row>
    <row r="309" spans="21:47" x14ac:dyDescent="0.25">
      <c r="U309">
        <v>77</v>
      </c>
      <c r="V309" s="1">
        <v>0.88200000000000001</v>
      </c>
      <c r="W309" s="1">
        <v>0</v>
      </c>
      <c r="X309" s="1">
        <v>1.0999999999999999E-2</v>
      </c>
      <c r="Y309" s="1">
        <v>8.5999999999999993E-2</v>
      </c>
      <c r="Z309" s="1">
        <v>2.1999999999999999E-2</v>
      </c>
      <c r="AA309" t="s">
        <v>703</v>
      </c>
      <c r="AB309">
        <v>20</v>
      </c>
      <c r="AC309" t="s">
        <v>519</v>
      </c>
      <c r="AD309">
        <v>0</v>
      </c>
      <c r="AE309">
        <v>0</v>
      </c>
      <c r="AF309">
        <v>0</v>
      </c>
      <c r="AG309">
        <v>0</v>
      </c>
      <c r="AH309">
        <v>6.85</v>
      </c>
      <c r="AI309">
        <v>6.85</v>
      </c>
      <c r="AJ309">
        <v>100</v>
      </c>
      <c r="AK309">
        <v>0</v>
      </c>
      <c r="AL309">
        <v>0</v>
      </c>
      <c r="AM309">
        <v>0</v>
      </c>
      <c r="AN309">
        <v>0</v>
      </c>
      <c r="AO309">
        <v>20303</v>
      </c>
      <c r="AP309">
        <v>20</v>
      </c>
      <c r="AQ309" s="1">
        <v>1</v>
      </c>
      <c r="AR309" s="1">
        <v>0</v>
      </c>
      <c r="AS309" s="1">
        <v>0</v>
      </c>
      <c r="AT309" s="1">
        <v>0</v>
      </c>
      <c r="AU309" s="1">
        <v>0</v>
      </c>
    </row>
    <row r="310" spans="21:47" x14ac:dyDescent="0.25">
      <c r="U310">
        <v>77</v>
      </c>
      <c r="V310" s="1">
        <v>0.88200000000000001</v>
      </c>
      <c r="W310" s="1">
        <v>0</v>
      </c>
      <c r="X310" s="1">
        <v>1.0999999999999999E-2</v>
      </c>
      <c r="Y310" s="1">
        <v>8.5999999999999993E-2</v>
      </c>
      <c r="Z310" s="1">
        <v>2.1999999999999999E-2</v>
      </c>
      <c r="AA310" t="s">
        <v>703</v>
      </c>
      <c r="AB310">
        <v>20</v>
      </c>
      <c r="AC310" t="s">
        <v>520</v>
      </c>
      <c r="AD310">
        <v>0</v>
      </c>
      <c r="AE310">
        <v>0</v>
      </c>
      <c r="AF310">
        <v>1</v>
      </c>
      <c r="AG310">
        <v>0</v>
      </c>
      <c r="AH310">
        <v>6.2</v>
      </c>
      <c r="AI310">
        <v>6.2</v>
      </c>
      <c r="AJ310">
        <v>95</v>
      </c>
      <c r="AK310">
        <v>0</v>
      </c>
      <c r="AL310">
        <v>0</v>
      </c>
      <c r="AM310">
        <v>5</v>
      </c>
      <c r="AN310">
        <v>0</v>
      </c>
      <c r="AO310">
        <v>20303</v>
      </c>
      <c r="AP310">
        <v>19</v>
      </c>
      <c r="AQ310" s="1">
        <v>0.95</v>
      </c>
      <c r="AR310" s="1">
        <v>0</v>
      </c>
      <c r="AS310" s="1">
        <v>0</v>
      </c>
      <c r="AT310" s="1">
        <v>0.05</v>
      </c>
      <c r="AU310" s="1">
        <v>0</v>
      </c>
    </row>
    <row r="311" spans="21:47" x14ac:dyDescent="0.25">
      <c r="U311">
        <v>77</v>
      </c>
      <c r="V311" s="1">
        <v>0.88200000000000001</v>
      </c>
      <c r="W311" s="1">
        <v>0</v>
      </c>
      <c r="X311" s="1">
        <v>1.0999999999999999E-2</v>
      </c>
      <c r="Y311" s="1">
        <v>8.5999999999999993E-2</v>
      </c>
      <c r="Z311" s="1">
        <v>2.1999999999999999E-2</v>
      </c>
      <c r="AA311" t="s">
        <v>703</v>
      </c>
      <c r="AB311">
        <v>20</v>
      </c>
      <c r="AC311" t="s">
        <v>521</v>
      </c>
      <c r="AD311">
        <v>0</v>
      </c>
      <c r="AE311">
        <v>0</v>
      </c>
      <c r="AF311">
        <v>1</v>
      </c>
      <c r="AG311">
        <v>0</v>
      </c>
      <c r="AH311">
        <v>5.98</v>
      </c>
      <c r="AI311">
        <v>5.98</v>
      </c>
      <c r="AJ311">
        <v>95</v>
      </c>
      <c r="AK311">
        <v>0</v>
      </c>
      <c r="AL311">
        <v>0</v>
      </c>
      <c r="AM311">
        <v>5</v>
      </c>
      <c r="AN311">
        <v>0</v>
      </c>
      <c r="AO311">
        <v>20303</v>
      </c>
      <c r="AP311">
        <v>19</v>
      </c>
      <c r="AQ311" s="1">
        <v>0.95</v>
      </c>
      <c r="AR311" s="1">
        <v>0</v>
      </c>
      <c r="AS311" s="1">
        <v>0</v>
      </c>
      <c r="AT311" s="1">
        <v>0.05</v>
      </c>
      <c r="AU311" s="1">
        <v>0</v>
      </c>
    </row>
    <row r="312" spans="21:47" x14ac:dyDescent="0.25">
      <c r="U312">
        <v>77</v>
      </c>
      <c r="V312" s="1">
        <v>0.88200000000000001</v>
      </c>
      <c r="W312" s="1">
        <v>0</v>
      </c>
      <c r="X312" s="1">
        <v>1.0999999999999999E-2</v>
      </c>
      <c r="Y312" s="1">
        <v>8.5999999999999993E-2</v>
      </c>
      <c r="Z312" s="1">
        <v>2.1999999999999999E-2</v>
      </c>
      <c r="AA312" t="s">
        <v>703</v>
      </c>
      <c r="AB312">
        <v>20</v>
      </c>
      <c r="AC312" t="s">
        <v>523</v>
      </c>
      <c r="AD312">
        <v>0</v>
      </c>
      <c r="AE312">
        <v>0</v>
      </c>
      <c r="AF312">
        <v>1</v>
      </c>
      <c r="AG312">
        <v>1</v>
      </c>
      <c r="AH312">
        <v>5.93</v>
      </c>
      <c r="AI312">
        <v>5.93</v>
      </c>
      <c r="AJ312">
        <v>90</v>
      </c>
      <c r="AK312">
        <v>0</v>
      </c>
      <c r="AL312">
        <v>0</v>
      </c>
      <c r="AM312">
        <v>5</v>
      </c>
      <c r="AN312">
        <v>5</v>
      </c>
      <c r="AO312">
        <v>20303</v>
      </c>
      <c r="AP312">
        <v>18</v>
      </c>
      <c r="AQ312" s="1">
        <v>0.9</v>
      </c>
      <c r="AR312" s="1">
        <v>0</v>
      </c>
      <c r="AS312" s="1">
        <v>0</v>
      </c>
      <c r="AT312" s="1">
        <v>0.05</v>
      </c>
      <c r="AU312" s="1">
        <v>0.05</v>
      </c>
    </row>
    <row r="313" spans="21:47" x14ac:dyDescent="0.25">
      <c r="U313">
        <v>77</v>
      </c>
      <c r="V313" s="1">
        <v>0.88200000000000001</v>
      </c>
      <c r="W313" s="1">
        <v>0</v>
      </c>
      <c r="X313" s="1">
        <v>1.0999999999999999E-2</v>
      </c>
      <c r="Y313" s="1">
        <v>8.5999999999999993E-2</v>
      </c>
      <c r="Z313" s="1">
        <v>2.1999999999999999E-2</v>
      </c>
      <c r="AA313" t="s">
        <v>703</v>
      </c>
      <c r="AB313">
        <v>8</v>
      </c>
      <c r="AC313" t="s">
        <v>70</v>
      </c>
      <c r="AD313">
        <v>0</v>
      </c>
      <c r="AE313">
        <v>0</v>
      </c>
      <c r="AF313">
        <v>4</v>
      </c>
      <c r="AG313">
        <v>1</v>
      </c>
      <c r="AH313">
        <v>4.7</v>
      </c>
      <c r="AI313">
        <v>4.7</v>
      </c>
      <c r="AJ313">
        <v>37.5</v>
      </c>
      <c r="AK313">
        <v>0</v>
      </c>
      <c r="AL313">
        <v>0</v>
      </c>
      <c r="AM313">
        <v>50</v>
      </c>
      <c r="AN313">
        <v>12.5</v>
      </c>
      <c r="AO313">
        <v>20303</v>
      </c>
      <c r="AP313">
        <v>3</v>
      </c>
      <c r="AQ313" s="1">
        <v>0.375</v>
      </c>
      <c r="AR313" s="1">
        <v>0</v>
      </c>
      <c r="AS313" s="1">
        <v>0</v>
      </c>
      <c r="AT313" s="1">
        <v>0.5</v>
      </c>
      <c r="AU313" s="1">
        <v>0.125</v>
      </c>
    </row>
    <row r="314" spans="21:47" x14ac:dyDescent="0.25">
      <c r="U314">
        <v>77</v>
      </c>
      <c r="V314" s="1">
        <v>0.88200000000000001</v>
      </c>
      <c r="W314" s="1">
        <v>0</v>
      </c>
      <c r="X314" s="1">
        <v>1.0999999999999999E-2</v>
      </c>
      <c r="Y314" s="1">
        <v>8.5999999999999993E-2</v>
      </c>
      <c r="Z314" s="1">
        <v>2.1999999999999999E-2</v>
      </c>
      <c r="AA314" t="s">
        <v>703</v>
      </c>
      <c r="AB314">
        <v>1</v>
      </c>
      <c r="AC314" t="s">
        <v>609</v>
      </c>
      <c r="AD314">
        <v>0</v>
      </c>
      <c r="AE314">
        <v>1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100</v>
      </c>
      <c r="AM314">
        <v>0</v>
      </c>
      <c r="AN314">
        <v>0</v>
      </c>
      <c r="AO314">
        <v>20303</v>
      </c>
      <c r="AP314">
        <v>0</v>
      </c>
      <c r="AQ314" s="1">
        <v>0</v>
      </c>
      <c r="AR314" s="1">
        <v>0</v>
      </c>
      <c r="AS314" s="1">
        <v>1</v>
      </c>
      <c r="AT314" s="1">
        <v>0</v>
      </c>
      <c r="AU314" s="1">
        <v>0</v>
      </c>
    </row>
    <row r="315" spans="21:47" x14ac:dyDescent="0.25">
      <c r="U315">
        <v>77</v>
      </c>
      <c r="V315" s="1">
        <v>0.88200000000000001</v>
      </c>
      <c r="W315" s="1">
        <v>0</v>
      </c>
      <c r="X315" s="1">
        <v>1.0999999999999999E-2</v>
      </c>
      <c r="Y315" s="1">
        <v>8.5999999999999993E-2</v>
      </c>
      <c r="Z315" s="1">
        <v>2.1999999999999999E-2</v>
      </c>
      <c r="AA315" t="s">
        <v>703</v>
      </c>
      <c r="AB315">
        <v>4</v>
      </c>
      <c r="AC315" t="s">
        <v>274</v>
      </c>
      <c r="AD315">
        <v>0</v>
      </c>
      <c r="AE315">
        <v>0</v>
      </c>
      <c r="AF315">
        <v>1</v>
      </c>
      <c r="AG315">
        <v>0</v>
      </c>
      <c r="AH315">
        <v>4.8</v>
      </c>
      <c r="AI315">
        <v>4.8</v>
      </c>
      <c r="AJ315">
        <v>75</v>
      </c>
      <c r="AK315">
        <v>0</v>
      </c>
      <c r="AL315">
        <v>0</v>
      </c>
      <c r="AM315">
        <v>25</v>
      </c>
      <c r="AN315">
        <v>0</v>
      </c>
      <c r="AO315">
        <v>20303</v>
      </c>
      <c r="AP315">
        <v>3</v>
      </c>
      <c r="AQ315" s="1">
        <v>0.75</v>
      </c>
      <c r="AR315" s="1">
        <v>0</v>
      </c>
      <c r="AS315" s="1">
        <v>0</v>
      </c>
      <c r="AT315" s="1">
        <v>0.25</v>
      </c>
      <c r="AU315" s="1">
        <v>0</v>
      </c>
    </row>
    <row r="316" spans="21:47" x14ac:dyDescent="0.25">
      <c r="U316">
        <v>78</v>
      </c>
      <c r="V316" s="1">
        <v>1</v>
      </c>
      <c r="W316" s="1">
        <v>0</v>
      </c>
      <c r="X316" s="1">
        <v>0</v>
      </c>
      <c r="Y316" s="1">
        <v>0</v>
      </c>
      <c r="Z316" s="1">
        <v>0</v>
      </c>
      <c r="AA316" t="s">
        <v>77</v>
      </c>
      <c r="AB316">
        <v>1</v>
      </c>
      <c r="AC316" t="s">
        <v>444</v>
      </c>
      <c r="AD316">
        <v>0</v>
      </c>
      <c r="AE316">
        <v>0</v>
      </c>
      <c r="AF316">
        <v>0</v>
      </c>
      <c r="AG316">
        <v>0</v>
      </c>
      <c r="AH316">
        <v>8.5</v>
      </c>
      <c r="AI316">
        <v>8.5</v>
      </c>
      <c r="AJ316">
        <v>100</v>
      </c>
      <c r="AK316">
        <v>0</v>
      </c>
      <c r="AL316">
        <v>0</v>
      </c>
      <c r="AM316">
        <v>0</v>
      </c>
      <c r="AN316">
        <v>0</v>
      </c>
      <c r="AO316">
        <v>29760</v>
      </c>
      <c r="AP316">
        <v>1</v>
      </c>
      <c r="AQ316" s="1">
        <v>1</v>
      </c>
      <c r="AR316" s="1">
        <v>0</v>
      </c>
      <c r="AS316" s="1">
        <v>0</v>
      </c>
      <c r="AT316" s="1">
        <v>0</v>
      </c>
      <c r="AU316" s="1">
        <v>0</v>
      </c>
    </row>
    <row r="317" spans="21:47" x14ac:dyDescent="0.25">
      <c r="U317">
        <v>79</v>
      </c>
      <c r="V317" s="1">
        <v>1</v>
      </c>
      <c r="W317" s="1">
        <v>0</v>
      </c>
      <c r="X317" s="1">
        <v>0</v>
      </c>
      <c r="Y317" s="1">
        <v>0</v>
      </c>
      <c r="Z317" s="1">
        <v>0</v>
      </c>
      <c r="AA317" t="s">
        <v>704</v>
      </c>
      <c r="AB317">
        <v>24</v>
      </c>
      <c r="AC317" t="s">
        <v>447</v>
      </c>
      <c r="AD317">
        <v>0</v>
      </c>
      <c r="AE317">
        <v>0</v>
      </c>
      <c r="AF317">
        <v>0</v>
      </c>
      <c r="AG317">
        <v>0</v>
      </c>
      <c r="AH317">
        <v>8.4499999999999993</v>
      </c>
      <c r="AI317">
        <v>8.4499999999999993</v>
      </c>
      <c r="AJ317">
        <v>100</v>
      </c>
      <c r="AK317">
        <v>0</v>
      </c>
      <c r="AL317">
        <v>0</v>
      </c>
      <c r="AM317">
        <v>0</v>
      </c>
      <c r="AN317">
        <v>0</v>
      </c>
      <c r="AO317">
        <v>20482</v>
      </c>
      <c r="AP317">
        <v>24</v>
      </c>
      <c r="AQ317" s="1">
        <v>1</v>
      </c>
      <c r="AR317" s="1">
        <v>0</v>
      </c>
      <c r="AS317" s="1">
        <v>0</v>
      </c>
      <c r="AT317" s="1">
        <v>0</v>
      </c>
      <c r="AU317" s="1">
        <v>0</v>
      </c>
    </row>
    <row r="318" spans="21:47" x14ac:dyDescent="0.25">
      <c r="U318">
        <v>80</v>
      </c>
      <c r="V318" s="1">
        <v>1</v>
      </c>
      <c r="W318" s="1">
        <v>0</v>
      </c>
      <c r="X318" s="1">
        <v>0</v>
      </c>
      <c r="Y318" s="1">
        <v>0</v>
      </c>
      <c r="Z318" s="1">
        <v>0</v>
      </c>
      <c r="AA318" t="s">
        <v>116</v>
      </c>
      <c r="AB318">
        <v>2</v>
      </c>
      <c r="AC318" t="s">
        <v>444</v>
      </c>
      <c r="AD318">
        <v>0</v>
      </c>
      <c r="AE318">
        <v>0</v>
      </c>
      <c r="AF318">
        <v>0</v>
      </c>
      <c r="AG318">
        <v>0</v>
      </c>
      <c r="AH318">
        <v>8.4499999999999993</v>
      </c>
      <c r="AI318">
        <v>8.4499999999999993</v>
      </c>
      <c r="AJ318">
        <v>100</v>
      </c>
      <c r="AK318">
        <v>0</v>
      </c>
      <c r="AL318">
        <v>0</v>
      </c>
      <c r="AM318">
        <v>0</v>
      </c>
      <c r="AN318">
        <v>0</v>
      </c>
      <c r="AO318">
        <v>21848</v>
      </c>
      <c r="AP318">
        <v>2</v>
      </c>
      <c r="AQ318" s="1">
        <v>1</v>
      </c>
      <c r="AR318" s="1">
        <v>0</v>
      </c>
      <c r="AS318" s="1">
        <v>0</v>
      </c>
      <c r="AT318" s="1">
        <v>0</v>
      </c>
      <c r="AU318" s="1">
        <v>0</v>
      </c>
    </row>
    <row r="319" spans="21:47" x14ac:dyDescent="0.25">
      <c r="U319">
        <v>81</v>
      </c>
      <c r="V319" s="1">
        <v>1</v>
      </c>
      <c r="W319" s="1">
        <v>0</v>
      </c>
      <c r="X319" s="1">
        <v>0</v>
      </c>
      <c r="Y319" s="1">
        <v>0</v>
      </c>
      <c r="Z319" s="1">
        <v>0</v>
      </c>
      <c r="AA319" t="s">
        <v>329</v>
      </c>
      <c r="AB319">
        <v>8</v>
      </c>
      <c r="AC319" t="s">
        <v>457</v>
      </c>
      <c r="AD319">
        <v>0</v>
      </c>
      <c r="AE319">
        <v>0</v>
      </c>
      <c r="AF319">
        <v>0</v>
      </c>
      <c r="AG319">
        <v>0</v>
      </c>
      <c r="AH319">
        <v>8.08</v>
      </c>
      <c r="AI319">
        <v>8.08</v>
      </c>
      <c r="AJ319">
        <v>100</v>
      </c>
      <c r="AK319">
        <v>0</v>
      </c>
      <c r="AL319">
        <v>0</v>
      </c>
      <c r="AM319">
        <v>0</v>
      </c>
      <c r="AN319">
        <v>0</v>
      </c>
      <c r="AO319">
        <v>21080</v>
      </c>
      <c r="AP319">
        <v>8</v>
      </c>
      <c r="AQ319" s="1">
        <v>1</v>
      </c>
      <c r="AR319" s="1">
        <v>0</v>
      </c>
      <c r="AS319" s="1">
        <v>0</v>
      </c>
      <c r="AT319" s="1">
        <v>0</v>
      </c>
      <c r="AU319" s="1">
        <v>0</v>
      </c>
    </row>
    <row r="320" spans="21:47" x14ac:dyDescent="0.25">
      <c r="U320">
        <v>82</v>
      </c>
      <c r="V320" s="1">
        <v>1</v>
      </c>
      <c r="W320" s="1">
        <v>0</v>
      </c>
      <c r="X320" s="1">
        <v>0</v>
      </c>
      <c r="Y320" s="1">
        <v>0</v>
      </c>
      <c r="Z320" s="1">
        <v>0</v>
      </c>
      <c r="AA320" t="s">
        <v>116</v>
      </c>
      <c r="AB320">
        <v>2</v>
      </c>
      <c r="AC320" t="s">
        <v>454</v>
      </c>
      <c r="AD320">
        <v>0</v>
      </c>
      <c r="AE320">
        <v>0</v>
      </c>
      <c r="AF320">
        <v>0</v>
      </c>
      <c r="AG320">
        <v>0</v>
      </c>
      <c r="AH320">
        <v>6.5</v>
      </c>
      <c r="AI320">
        <v>6.5</v>
      </c>
      <c r="AJ320">
        <v>100</v>
      </c>
      <c r="AK320">
        <v>0</v>
      </c>
      <c r="AL320">
        <v>0</v>
      </c>
      <c r="AM320">
        <v>0</v>
      </c>
      <c r="AN320">
        <v>0</v>
      </c>
      <c r="AO320">
        <v>21079</v>
      </c>
      <c r="AP320">
        <v>2</v>
      </c>
      <c r="AQ320" s="1">
        <v>1</v>
      </c>
      <c r="AR320" s="1">
        <v>0</v>
      </c>
      <c r="AS320" s="1">
        <v>0</v>
      </c>
      <c r="AT320" s="1">
        <v>0</v>
      </c>
      <c r="AU320" s="1">
        <v>0</v>
      </c>
    </row>
    <row r="321" spans="21:47" x14ac:dyDescent="0.25">
      <c r="U321">
        <v>83</v>
      </c>
      <c r="V321" s="1">
        <v>0.95499999999999996</v>
      </c>
      <c r="W321" s="1">
        <v>0</v>
      </c>
      <c r="X321" s="1">
        <v>4.4999999999999998E-2</v>
      </c>
      <c r="Y321" s="1">
        <v>0</v>
      </c>
      <c r="Z321" s="1">
        <v>0</v>
      </c>
      <c r="AA321" t="s">
        <v>705</v>
      </c>
      <c r="AB321">
        <v>44</v>
      </c>
      <c r="AC321" t="s">
        <v>452</v>
      </c>
      <c r="AD321">
        <v>0</v>
      </c>
      <c r="AE321">
        <v>2</v>
      </c>
      <c r="AF321">
        <v>0</v>
      </c>
      <c r="AG321">
        <v>0</v>
      </c>
      <c r="AH321">
        <v>7.36</v>
      </c>
      <c r="AI321">
        <v>7.71</v>
      </c>
      <c r="AJ321">
        <v>95.5</v>
      </c>
      <c r="AK321">
        <v>0</v>
      </c>
      <c r="AL321">
        <v>4.5</v>
      </c>
      <c r="AM321">
        <v>0</v>
      </c>
      <c r="AN321">
        <v>0</v>
      </c>
      <c r="AO321">
        <v>20306</v>
      </c>
      <c r="AP321">
        <v>42</v>
      </c>
      <c r="AQ321" s="1">
        <v>0.95499999999999996</v>
      </c>
      <c r="AR321" s="1">
        <v>0</v>
      </c>
      <c r="AS321" s="1">
        <v>4.4999999999999998E-2</v>
      </c>
      <c r="AT321" s="1">
        <v>0</v>
      </c>
      <c r="AU321" s="1">
        <v>0</v>
      </c>
    </row>
    <row r="322" spans="21:47" x14ac:dyDescent="0.25">
      <c r="U322">
        <v>84</v>
      </c>
      <c r="V322" s="1">
        <v>1</v>
      </c>
      <c r="W322" s="1">
        <v>0</v>
      </c>
      <c r="X322" s="1">
        <v>0</v>
      </c>
      <c r="Y322" s="1">
        <v>0</v>
      </c>
      <c r="Z322" s="1">
        <v>0</v>
      </c>
      <c r="AA322" t="s">
        <v>77</v>
      </c>
      <c r="AB322">
        <v>1</v>
      </c>
      <c r="AC322" t="s">
        <v>61</v>
      </c>
      <c r="AD322">
        <v>0</v>
      </c>
      <c r="AE322">
        <v>0</v>
      </c>
      <c r="AF322">
        <v>0</v>
      </c>
      <c r="AG322">
        <v>0</v>
      </c>
      <c r="AH322">
        <v>8</v>
      </c>
      <c r="AI322">
        <v>8</v>
      </c>
      <c r="AJ322">
        <v>100</v>
      </c>
      <c r="AK322">
        <v>0</v>
      </c>
      <c r="AL322">
        <v>0</v>
      </c>
      <c r="AM322">
        <v>0</v>
      </c>
      <c r="AN322">
        <v>0</v>
      </c>
      <c r="AO322">
        <v>24045</v>
      </c>
      <c r="AP322">
        <v>1</v>
      </c>
      <c r="AQ322" s="1">
        <v>1</v>
      </c>
      <c r="AR322" s="1">
        <v>0</v>
      </c>
      <c r="AS322" s="1">
        <v>0</v>
      </c>
      <c r="AT322" s="1">
        <v>0</v>
      </c>
      <c r="AU322" s="1">
        <v>0</v>
      </c>
    </row>
    <row r="323" spans="21:47" x14ac:dyDescent="0.25">
      <c r="U323">
        <v>85</v>
      </c>
      <c r="V323" s="1">
        <v>0.33300000000000002</v>
      </c>
      <c r="W323" s="1">
        <v>0</v>
      </c>
      <c r="X323" s="1">
        <v>0.158</v>
      </c>
      <c r="Y323" s="1">
        <v>0.33300000000000002</v>
      </c>
      <c r="Z323" s="1">
        <v>0.17499999999999999</v>
      </c>
      <c r="AA323" t="s">
        <v>708</v>
      </c>
      <c r="AB323">
        <v>20</v>
      </c>
      <c r="AC323" t="s">
        <v>476</v>
      </c>
      <c r="AD323">
        <v>0</v>
      </c>
      <c r="AE323">
        <v>2</v>
      </c>
      <c r="AF323">
        <v>4</v>
      </c>
      <c r="AG323">
        <v>4</v>
      </c>
      <c r="AH323">
        <v>4.26</v>
      </c>
      <c r="AI323">
        <v>4.7300000000000004</v>
      </c>
      <c r="AJ323">
        <v>50</v>
      </c>
      <c r="AK323">
        <v>0</v>
      </c>
      <c r="AL323">
        <v>10</v>
      </c>
      <c r="AM323">
        <v>20</v>
      </c>
      <c r="AN323">
        <v>20</v>
      </c>
      <c r="AO323">
        <v>21745</v>
      </c>
      <c r="AP323">
        <v>10</v>
      </c>
      <c r="AQ323" s="1">
        <v>0.5</v>
      </c>
      <c r="AR323" s="1">
        <v>0</v>
      </c>
      <c r="AS323" s="1">
        <v>0.1</v>
      </c>
      <c r="AT323" s="1">
        <v>0.2</v>
      </c>
      <c r="AU323" s="1">
        <v>0.2</v>
      </c>
    </row>
    <row r="324" spans="21:47" x14ac:dyDescent="0.25">
      <c r="U324">
        <v>85</v>
      </c>
      <c r="V324" s="1">
        <v>0.33300000000000002</v>
      </c>
      <c r="W324" s="1">
        <v>0</v>
      </c>
      <c r="X324" s="1">
        <v>0.158</v>
      </c>
      <c r="Y324" s="1">
        <v>0.33300000000000002</v>
      </c>
      <c r="Z324" s="1">
        <v>0.17499999999999999</v>
      </c>
      <c r="AA324" t="s">
        <v>708</v>
      </c>
      <c r="AB324">
        <v>19</v>
      </c>
      <c r="AC324" t="s">
        <v>477</v>
      </c>
      <c r="AD324">
        <v>0</v>
      </c>
      <c r="AE324">
        <v>1</v>
      </c>
      <c r="AF324">
        <v>4</v>
      </c>
      <c r="AG324">
        <v>5</v>
      </c>
      <c r="AH324">
        <v>4.3600000000000003</v>
      </c>
      <c r="AI324">
        <v>4.6100000000000003</v>
      </c>
      <c r="AJ324">
        <v>47.4</v>
      </c>
      <c r="AK324">
        <v>0</v>
      </c>
      <c r="AL324">
        <v>5.3</v>
      </c>
      <c r="AM324">
        <v>21.1</v>
      </c>
      <c r="AN324">
        <v>26.3</v>
      </c>
      <c r="AO324">
        <v>21745</v>
      </c>
      <c r="AP324">
        <v>9</v>
      </c>
      <c r="AQ324" s="1">
        <v>0.47399999999999998</v>
      </c>
      <c r="AR324" s="1">
        <v>0</v>
      </c>
      <c r="AS324" s="1">
        <v>5.2999999999999999E-2</v>
      </c>
      <c r="AT324" s="1">
        <v>0.21099999999999999</v>
      </c>
      <c r="AU324" s="1">
        <v>0.26300000000000001</v>
      </c>
    </row>
    <row r="325" spans="21:47" x14ac:dyDescent="0.25">
      <c r="U325">
        <v>85</v>
      </c>
      <c r="V325" s="1">
        <v>0.33300000000000002</v>
      </c>
      <c r="W325" s="1">
        <v>0</v>
      </c>
      <c r="X325" s="1">
        <v>0.158</v>
      </c>
      <c r="Y325" s="1">
        <v>0.33300000000000002</v>
      </c>
      <c r="Z325" s="1">
        <v>0.17499999999999999</v>
      </c>
      <c r="AA325" t="s">
        <v>708</v>
      </c>
      <c r="AB325">
        <v>18</v>
      </c>
      <c r="AC325" t="s">
        <v>634</v>
      </c>
      <c r="AD325">
        <v>0</v>
      </c>
      <c r="AE325">
        <v>6</v>
      </c>
      <c r="AF325">
        <v>11</v>
      </c>
      <c r="AG325">
        <v>1</v>
      </c>
      <c r="AH325">
        <v>1.32</v>
      </c>
      <c r="AI325">
        <v>1.98</v>
      </c>
      <c r="AJ325">
        <v>0</v>
      </c>
      <c r="AK325">
        <v>0</v>
      </c>
      <c r="AL325">
        <v>33.299999999999997</v>
      </c>
      <c r="AM325">
        <v>61.1</v>
      </c>
      <c r="AN325">
        <v>5.6</v>
      </c>
      <c r="AO325">
        <v>21745</v>
      </c>
      <c r="AP325">
        <v>0</v>
      </c>
      <c r="AQ325" s="1">
        <v>0</v>
      </c>
      <c r="AR325" s="1">
        <v>0</v>
      </c>
      <c r="AS325" s="1">
        <v>0.33300000000000002</v>
      </c>
      <c r="AT325" s="1">
        <v>0.61099999999999999</v>
      </c>
      <c r="AU325" s="1">
        <v>5.6000000000000001E-2</v>
      </c>
    </row>
    <row r="326" spans="21:47" x14ac:dyDescent="0.25">
      <c r="U326">
        <v>86</v>
      </c>
      <c r="V326" s="1">
        <v>0.94399999999999995</v>
      </c>
      <c r="W326" s="1">
        <v>0</v>
      </c>
      <c r="X326" s="1">
        <v>0</v>
      </c>
      <c r="Y326" s="1">
        <v>5.6000000000000001E-2</v>
      </c>
      <c r="Z326" s="1">
        <v>0</v>
      </c>
      <c r="AA326" t="s">
        <v>685</v>
      </c>
      <c r="AB326">
        <v>12</v>
      </c>
      <c r="AC326" t="s">
        <v>606</v>
      </c>
      <c r="AD326">
        <v>0</v>
      </c>
      <c r="AE326">
        <v>0</v>
      </c>
      <c r="AF326">
        <v>1</v>
      </c>
      <c r="AG326">
        <v>0</v>
      </c>
      <c r="AH326">
        <v>6.4</v>
      </c>
      <c r="AI326">
        <v>6.4</v>
      </c>
      <c r="AJ326">
        <v>91.7</v>
      </c>
      <c r="AK326">
        <v>0</v>
      </c>
      <c r="AL326">
        <v>0</v>
      </c>
      <c r="AM326">
        <v>8.3000000000000007</v>
      </c>
      <c r="AN326">
        <v>0</v>
      </c>
      <c r="AO326">
        <v>24043</v>
      </c>
      <c r="AP326">
        <v>11</v>
      </c>
      <c r="AQ326" s="1">
        <v>0.91700000000000004</v>
      </c>
      <c r="AR326" s="1">
        <v>0</v>
      </c>
      <c r="AS326" s="1">
        <v>0</v>
      </c>
      <c r="AT326" s="1">
        <v>8.3000000000000004E-2</v>
      </c>
      <c r="AU326" s="1">
        <v>0</v>
      </c>
    </row>
    <row r="327" spans="21:47" x14ac:dyDescent="0.25">
      <c r="U327">
        <v>86</v>
      </c>
      <c r="V327" s="1">
        <v>0.94399999999999995</v>
      </c>
      <c r="W327" s="1">
        <v>0</v>
      </c>
      <c r="X327" s="1">
        <v>0</v>
      </c>
      <c r="Y327" s="1">
        <v>5.6000000000000001E-2</v>
      </c>
      <c r="Z327" s="1">
        <v>0</v>
      </c>
      <c r="AA327" t="s">
        <v>685</v>
      </c>
      <c r="AB327">
        <v>6</v>
      </c>
      <c r="AC327" t="s">
        <v>607</v>
      </c>
      <c r="AD327">
        <v>0</v>
      </c>
      <c r="AE327">
        <v>0</v>
      </c>
      <c r="AF327">
        <v>0</v>
      </c>
      <c r="AG327">
        <v>0</v>
      </c>
      <c r="AH327">
        <v>6.08</v>
      </c>
      <c r="AI327">
        <v>6.08</v>
      </c>
      <c r="AJ327">
        <v>100</v>
      </c>
      <c r="AK327">
        <v>0</v>
      </c>
      <c r="AL327">
        <v>0</v>
      </c>
      <c r="AM327">
        <v>0</v>
      </c>
      <c r="AN327">
        <v>0</v>
      </c>
      <c r="AO327">
        <v>24043</v>
      </c>
      <c r="AP327">
        <v>6</v>
      </c>
      <c r="AQ327" s="1">
        <v>1</v>
      </c>
      <c r="AR327" s="1">
        <v>0</v>
      </c>
      <c r="AS327" s="1">
        <v>0</v>
      </c>
      <c r="AT327" s="1">
        <v>0</v>
      </c>
      <c r="AU327" s="1">
        <v>0</v>
      </c>
    </row>
    <row r="328" spans="21:47" x14ac:dyDescent="0.25">
      <c r="U328">
        <v>87</v>
      </c>
      <c r="V328" s="1">
        <v>0.8</v>
      </c>
      <c r="W328" s="1">
        <v>0.05</v>
      </c>
      <c r="X328" s="1">
        <v>0</v>
      </c>
      <c r="Y328" s="1">
        <v>0.1</v>
      </c>
      <c r="Z328" s="1">
        <v>0.1</v>
      </c>
      <c r="AA328" t="s">
        <v>396</v>
      </c>
      <c r="AB328">
        <v>20</v>
      </c>
      <c r="AC328" t="s">
        <v>527</v>
      </c>
      <c r="AD328">
        <v>1</v>
      </c>
      <c r="AE328">
        <v>0</v>
      </c>
      <c r="AF328">
        <v>2</v>
      </c>
      <c r="AG328">
        <v>2</v>
      </c>
      <c r="AH328">
        <v>5.89</v>
      </c>
      <c r="AI328">
        <v>5.89</v>
      </c>
      <c r="AJ328">
        <v>80</v>
      </c>
      <c r="AK328">
        <v>5</v>
      </c>
      <c r="AL328">
        <v>0</v>
      </c>
      <c r="AM328">
        <v>10</v>
      </c>
      <c r="AN328">
        <v>10</v>
      </c>
      <c r="AO328">
        <v>21765</v>
      </c>
      <c r="AP328">
        <v>16</v>
      </c>
      <c r="AQ328" s="1">
        <v>0.8</v>
      </c>
      <c r="AR328" s="1">
        <v>0.05</v>
      </c>
      <c r="AS328" s="1">
        <v>0</v>
      </c>
      <c r="AT328" s="1">
        <v>0.1</v>
      </c>
      <c r="AU328" s="1">
        <v>0.1</v>
      </c>
    </row>
    <row r="329" spans="21:47" x14ac:dyDescent="0.25">
      <c r="U329">
        <v>88</v>
      </c>
      <c r="V329" s="1">
        <v>1</v>
      </c>
      <c r="W329" s="1">
        <v>0</v>
      </c>
      <c r="X329" s="1">
        <v>0</v>
      </c>
      <c r="Y329" s="1">
        <v>0</v>
      </c>
      <c r="Z329" s="1">
        <v>0</v>
      </c>
      <c r="AA329" t="s">
        <v>51</v>
      </c>
      <c r="AB329">
        <v>3</v>
      </c>
      <c r="AC329" t="s">
        <v>612</v>
      </c>
      <c r="AD329">
        <v>0</v>
      </c>
      <c r="AE329">
        <v>0</v>
      </c>
      <c r="AF329">
        <v>0</v>
      </c>
      <c r="AG329">
        <v>0</v>
      </c>
      <c r="AH329">
        <v>8.27</v>
      </c>
      <c r="AI329">
        <v>8.27</v>
      </c>
      <c r="AJ329">
        <v>100</v>
      </c>
      <c r="AK329">
        <v>0</v>
      </c>
      <c r="AL329">
        <v>0</v>
      </c>
      <c r="AM329">
        <v>0</v>
      </c>
      <c r="AN329">
        <v>0</v>
      </c>
      <c r="AO329">
        <v>29638</v>
      </c>
      <c r="AP329">
        <v>3</v>
      </c>
      <c r="AQ329" s="1">
        <v>1</v>
      </c>
      <c r="AR329" s="1">
        <v>0</v>
      </c>
      <c r="AS329" s="1">
        <v>0</v>
      </c>
      <c r="AT329" s="1">
        <v>0</v>
      </c>
      <c r="AU329" s="1">
        <v>0</v>
      </c>
    </row>
  </sheetData>
  <sortState ref="A2:T335">
    <sortCondition ref="A2:A335"/>
  </sortState>
  <conditionalFormatting sqref="J2:J8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8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:P8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:T8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2018_19_1</vt:lpstr>
      <vt:lpstr>2018_19_2</vt:lpstr>
      <vt:lpstr>'2018_19_1'!Àrea_d'impressió</vt:lpstr>
      <vt:lpstr>'2018_19_2'!Àrea_d'impressió</vt:lpstr>
      <vt:lpstr>'2018_19_1'!Títols_per_imprimir</vt:lpstr>
      <vt:lpstr>'2018_19_2'!Títols_per_imprimir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UPC</cp:lastModifiedBy>
  <cp:lastPrinted>2019-07-19T09:47:51Z</cp:lastPrinted>
  <dcterms:created xsi:type="dcterms:W3CDTF">2019-07-19T07:35:24Z</dcterms:created>
  <dcterms:modified xsi:type="dcterms:W3CDTF">2019-07-19T09:48:07Z</dcterms:modified>
</cp:coreProperties>
</file>